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bobek\Desktop\"/>
    </mc:Choice>
  </mc:AlternateContent>
  <bookViews>
    <workbookView xWindow="0" yWindow="0" windowWidth="28800" windowHeight="13125" activeTab="1"/>
  </bookViews>
  <sheets>
    <sheet name="Materiały biurowe 2019" sheetId="4" r:id="rId1"/>
    <sheet name="Tonery 2019" sheetId="7" r:id="rId2"/>
  </sheets>
  <definedNames>
    <definedName name="_xlnm._FilterDatabase" localSheetId="0" hidden="1">'Materiały biurowe 2019'!$A$5:$I$87</definedName>
    <definedName name="_xlnm._FilterDatabase" localSheetId="1" hidden="1">'Tonery 2019'!$A$5:$I$38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7" l="1"/>
</calcChain>
</file>

<file path=xl/sharedStrings.xml><?xml version="1.0" encoding="utf-8"?>
<sst xmlns="http://schemas.openxmlformats.org/spreadsheetml/2006/main" count="320" uniqueCount="247">
  <si>
    <t>Klipy do papieru 32 mm</t>
  </si>
  <si>
    <t>Klipy do papieru 19 mm</t>
  </si>
  <si>
    <t>Klipy do papieru 51 mm</t>
  </si>
  <si>
    <t>Spinacz krzyżowy 41 mm</t>
  </si>
  <si>
    <t>Mechanizm skoroszytowy / wąsy do segregatora</t>
  </si>
  <si>
    <t>Zszywki 24/6</t>
  </si>
  <si>
    <t>Zszywki 23/13</t>
  </si>
  <si>
    <t>Płyta CD-R z kopertą</t>
  </si>
  <si>
    <t>Płyta DVD-R z kopertą</t>
  </si>
  <si>
    <t>Kalendarz trójdzielny</t>
  </si>
  <si>
    <t>Datownik pieczątka</t>
  </si>
  <si>
    <t>Przybornik na biurko</t>
  </si>
  <si>
    <t>Tusz do stempli metalowych na bazie oleju</t>
  </si>
  <si>
    <t>Kalkulator biurowy</t>
  </si>
  <si>
    <t xml:space="preserve">Korektor w taśmie </t>
  </si>
  <si>
    <t>Zszywacz biurowy blokowy</t>
  </si>
  <si>
    <t xml:space="preserve">Taśma klejąca przezroczysta </t>
  </si>
  <si>
    <t>Przekładki papierowe do segregatora 1/3 A4</t>
  </si>
  <si>
    <t xml:space="preserve">Cienkopis (różne kolory) </t>
  </si>
  <si>
    <t>Dziurkacz biurowy do 30 kartek</t>
  </si>
  <si>
    <t xml:space="preserve">Długopis na wymienne wkłady </t>
  </si>
  <si>
    <t>Zakreślacz (4 różne kolory)</t>
  </si>
  <si>
    <t>Zszywacz biurowy</t>
  </si>
  <si>
    <t>Zszywki 23/6</t>
  </si>
  <si>
    <t>Olej do niszczarek</t>
  </si>
  <si>
    <t>Poduszka do stempli metalowych</t>
  </si>
  <si>
    <t>Dziurkacz biurowy do 65 kartek</t>
  </si>
  <si>
    <t>opakowanie 100 szt.</t>
  </si>
  <si>
    <t>opakowanie 100 szt</t>
  </si>
  <si>
    <t>opakowanie 50 szt.</t>
  </si>
  <si>
    <t>opakowanie 1000 szt.</t>
  </si>
  <si>
    <t>szt.</t>
  </si>
  <si>
    <t>opakowanie 25 szt.</t>
  </si>
  <si>
    <t>Producent, rodzaj produktu</t>
  </si>
  <si>
    <t>Jednostka miary</t>
  </si>
  <si>
    <t>Nazwa materiału biurowego</t>
  </si>
  <si>
    <t>Lp.</t>
  </si>
  <si>
    <t>Cena jednostkowa netto</t>
  </si>
  <si>
    <t>Wartość razem netto</t>
  </si>
  <si>
    <t>Cena jednostkowa brutto</t>
  </si>
  <si>
    <t>Wartość razem brutto</t>
  </si>
  <si>
    <t>Blok techniczny A4</t>
  </si>
  <si>
    <t xml:space="preserve">Wkłady do długopisów </t>
  </si>
  <si>
    <t xml:space="preserve">Wkłady do długopisu żelowego </t>
  </si>
  <si>
    <t>szpula 0,25 kg</t>
  </si>
  <si>
    <t xml:space="preserve">Gumki "recepturki" </t>
  </si>
  <si>
    <t>1 kg</t>
  </si>
  <si>
    <t xml:space="preserve">Koperty bąbelkowe do płyt CD </t>
  </si>
  <si>
    <t xml:space="preserve">Kalendarz biurkowy </t>
  </si>
  <si>
    <t xml:space="preserve">Papier pakowy </t>
  </si>
  <si>
    <t xml:space="preserve">Płyta CD-R </t>
  </si>
  <si>
    <t xml:space="preserve">Płyta DVD-R </t>
  </si>
  <si>
    <t>Zakładki indeksujące</t>
  </si>
  <si>
    <t xml:space="preserve">Temperówka </t>
  </si>
  <si>
    <t xml:space="preserve">Teczka wiązana biała </t>
  </si>
  <si>
    <t xml:space="preserve">Gumka dwustronna do ścierania </t>
  </si>
  <si>
    <t>opakowanie 3 szt.</t>
  </si>
  <si>
    <t xml:space="preserve">Bloczki samoprzylepne 76x76 </t>
  </si>
  <si>
    <t>Bloczki samoprzylepne 50x40 lub 51x38</t>
  </si>
  <si>
    <t>Klej w sztyfcie 15g</t>
  </si>
  <si>
    <t>opakowanie 500 szt.</t>
  </si>
  <si>
    <t>opakowanie 250 szt.</t>
  </si>
  <si>
    <t>Linijka przezroczysta 30 cm</t>
  </si>
  <si>
    <t>Linijka przezroczysta 20 cm</t>
  </si>
  <si>
    <t>Koszulki na dokumenty A4</t>
  </si>
  <si>
    <t>Ołówek HB</t>
  </si>
  <si>
    <t xml:space="preserve">Papier ksero A4  </t>
  </si>
  <si>
    <t xml:space="preserve">Papier ksero A3  </t>
  </si>
  <si>
    <t>Szuflada biurowa na dokumenty</t>
  </si>
  <si>
    <t>ryza 500 arkuszy</t>
  </si>
  <si>
    <t>Papier kolorowy A4</t>
  </si>
  <si>
    <t>ryza 250 arkuszy</t>
  </si>
  <si>
    <t xml:space="preserve">Koperta biała samoprzylepna C4 </t>
  </si>
  <si>
    <t xml:space="preserve">Koperta biała samoprzylepna C5  </t>
  </si>
  <si>
    <t xml:space="preserve">Koperta biała samoprzylepna C6  </t>
  </si>
  <si>
    <t xml:space="preserve">Pudło archiwizacyjne </t>
  </si>
  <si>
    <t xml:space="preserve">Rozszywacz </t>
  </si>
  <si>
    <t>Segregator A4 75 mm</t>
  </si>
  <si>
    <t>Segregator A4 50 mm</t>
  </si>
  <si>
    <t>Etykiety termiczne 50x40</t>
  </si>
  <si>
    <t>Etykiety termiczne 100x40</t>
  </si>
  <si>
    <t>rolka 1000 szt.</t>
  </si>
  <si>
    <t>74 mb</t>
  </si>
  <si>
    <t xml:space="preserve">Długopis żelowy na wymienne wkłady (różne kolory) </t>
  </si>
  <si>
    <t>opakowanie 4 szt.</t>
  </si>
  <si>
    <t>Szacunek wartości zamówienia</t>
  </si>
  <si>
    <t>Prognozowana ilość na 2019</t>
  </si>
  <si>
    <t>opakowanie 12 szt.</t>
  </si>
  <si>
    <t>Nożyczki biurowe 16,5 cm</t>
  </si>
  <si>
    <t>Taśma pakowa brązowa</t>
  </si>
  <si>
    <t>Spinacz okrągły 28 mm</t>
  </si>
  <si>
    <t>Igła archiwizacyjna 12,5 cm</t>
  </si>
  <si>
    <t>Sznurek / nici do archiwizacji</t>
  </si>
  <si>
    <t>Spinacz okrągły 50 mm</t>
  </si>
  <si>
    <t>Skoroszyt  A4 zawieszany</t>
  </si>
  <si>
    <t xml:space="preserve">Teczka z gumkę  </t>
  </si>
  <si>
    <t>Kalka woskowa - taśma termotransferowa 64x74</t>
  </si>
  <si>
    <t>Kalendarz A5 układ dzienny</t>
  </si>
  <si>
    <t>Blok szkolny A4, 50-kartkowy, w kratkę</t>
  </si>
  <si>
    <t>Blok szkolny A5, 50-kartkowy, w kratkę</t>
  </si>
  <si>
    <t>Blok szkolny, A5/50 kratka</t>
  </si>
  <si>
    <t xml:space="preserve">Pinezki tablicowe kolorowe </t>
  </si>
  <si>
    <t>typ beczułki, odpowiednie do tablic korkowych, uchwyt pinezek w różnych kolorach</t>
  </si>
  <si>
    <t>Koperty do płyt CD z okienkiem</t>
  </si>
  <si>
    <t>opakowanie - 50 szt.</t>
  </si>
  <si>
    <t>Koperta na CD z okienkiem 125x125mm</t>
  </si>
  <si>
    <t>opakowanie 8 szt.</t>
  </si>
  <si>
    <t xml:space="preserve">Naboje do pióra Waterman Sereniti blue </t>
  </si>
  <si>
    <t>MODEL URZĄDZENIA</t>
  </si>
  <si>
    <t>RODZAJ ARTYKUŁU</t>
  </si>
  <si>
    <t>Prognozowana ilość sztuk</t>
  </si>
  <si>
    <r>
      <t xml:space="preserve">Kopiarka Konica Bizhub Minolta </t>
    </r>
    <r>
      <rPr>
        <b/>
        <sz val="11"/>
        <rFont val="Arial"/>
        <family val="2"/>
        <charset val="238"/>
      </rPr>
      <t xml:space="preserve">C280 </t>
    </r>
  </si>
  <si>
    <t>Konica Minolta Toner TN-216K</t>
  </si>
  <si>
    <t>Konica Minolta Toner TN-216C</t>
  </si>
  <si>
    <t>Konica Minolta Toner TN-216Y</t>
  </si>
  <si>
    <t>Konica Minolta Toner TN-216M</t>
  </si>
  <si>
    <r>
      <t xml:space="preserve">Kopiarka Konica Bizhub Minolta </t>
    </r>
    <r>
      <rPr>
        <b/>
        <sz val="11"/>
        <rFont val="Arial"/>
        <family val="2"/>
        <charset val="238"/>
      </rPr>
      <t xml:space="preserve">C360 </t>
    </r>
  </si>
  <si>
    <t>Konica Minolta Toner TN-319K</t>
  </si>
  <si>
    <t>Konica Minolta Toner TN-319C</t>
  </si>
  <si>
    <t>Konica Minolta Toner TN-319Y</t>
  </si>
  <si>
    <t>Konica Minolta Toner TN-319M</t>
  </si>
  <si>
    <r>
      <t xml:space="preserve">Kopiarka Konica Bizhub Minolta </t>
    </r>
    <r>
      <rPr>
        <b/>
        <sz val="11"/>
        <rFont val="Arial"/>
        <family val="2"/>
        <charset val="238"/>
      </rPr>
      <t>C364</t>
    </r>
  </si>
  <si>
    <r>
      <t xml:space="preserve">Urządzenie wielofunkcyjne </t>
    </r>
    <r>
      <rPr>
        <b/>
        <sz val="11"/>
        <rFont val="Arial"/>
        <family val="2"/>
        <charset val="238"/>
      </rPr>
      <t>Lexmark MX510DE</t>
    </r>
  </si>
  <si>
    <t>Lexmark Toner 602 (60F2000)</t>
  </si>
  <si>
    <r>
      <t xml:space="preserve">Urządzenie wielofunkcyjne </t>
    </r>
    <r>
      <rPr>
        <b/>
        <sz val="11"/>
        <rFont val="Arial"/>
        <family val="2"/>
        <charset val="238"/>
      </rPr>
      <t>Lexmark MX410DE</t>
    </r>
  </si>
  <si>
    <r>
      <t xml:space="preserve">Drukarka </t>
    </r>
    <r>
      <rPr>
        <b/>
        <sz val="11"/>
        <rFont val="Arial"/>
        <family val="2"/>
        <charset val="238"/>
      </rPr>
      <t>Kyocera FS-1320DN</t>
    </r>
  </si>
  <si>
    <t>Kyocera Toner TK-170</t>
  </si>
  <si>
    <r>
      <t>Drukarka Kyocera</t>
    </r>
    <r>
      <rPr>
        <b/>
        <sz val="11"/>
        <rFont val="Arial"/>
        <family val="2"/>
        <charset val="238"/>
      </rPr>
      <t xml:space="preserve"> FS-C5250DN</t>
    </r>
  </si>
  <si>
    <t>Kyocera Toner TK-590K</t>
  </si>
  <si>
    <t>Kyocera Toner TK-590C</t>
  </si>
  <si>
    <t>Kyocera Toner TK-590M</t>
  </si>
  <si>
    <t>Kyocera Toner TK-590Y</t>
  </si>
  <si>
    <r>
      <t>Drukarka Kyocera</t>
    </r>
    <r>
      <rPr>
        <b/>
        <sz val="11"/>
        <rFont val="Arial"/>
        <family val="2"/>
        <charset val="238"/>
      </rPr>
      <t xml:space="preserve"> FS-C5200DN</t>
    </r>
  </si>
  <si>
    <t>Kyocera Toner TK-550K</t>
  </si>
  <si>
    <t>Kyocera Toner TK-550C</t>
  </si>
  <si>
    <t>Kyocera Toner TK-550M</t>
  </si>
  <si>
    <t>Kyocera Toner TK-550Y</t>
  </si>
  <si>
    <r>
      <t xml:space="preserve">Drukarka </t>
    </r>
    <r>
      <rPr>
        <b/>
        <sz val="11"/>
        <rFont val="Arial"/>
        <family val="2"/>
        <charset val="238"/>
      </rPr>
      <t>HP LJ Pro 400 M451DN</t>
    </r>
  </si>
  <si>
    <r>
      <t xml:space="preserve">Kopiarka </t>
    </r>
    <r>
      <rPr>
        <b/>
        <sz val="11"/>
        <rFont val="Arial"/>
        <family val="2"/>
        <charset val="238"/>
      </rPr>
      <t>UTAX CD 1216</t>
    </r>
  </si>
  <si>
    <t>Utax CD 1216 Toner</t>
  </si>
  <si>
    <t xml:space="preserve">Razem </t>
  </si>
  <si>
    <t>Marker do CD/DVD (foliopis) 0,4</t>
  </si>
  <si>
    <t>Marker 1,5 mm</t>
  </si>
  <si>
    <t xml:space="preserve">Koperta brązowa B4  z rozszerzanym dnem </t>
  </si>
  <si>
    <t>Blok szkolny w kratkę. klejony u góry. 50 kartek. Format A4.</t>
  </si>
  <si>
    <t>Konica Minolta TN-321M [25k]</t>
  </si>
  <si>
    <t>Konica Minolta TN-321Y [25k]</t>
  </si>
  <si>
    <t>Konica Minolta TN-321K [27k] czarny</t>
  </si>
  <si>
    <t>HP Toner CE412A żółty</t>
  </si>
  <si>
    <t>HP Toner CE411A niebieski</t>
  </si>
  <si>
    <t>HP Toner CE410A czarny</t>
  </si>
  <si>
    <t>Samsung Toner  MLT-D2092L</t>
  </si>
  <si>
    <r>
      <t>Drukarka Samsung</t>
    </r>
    <r>
      <rPr>
        <b/>
        <sz val="11"/>
        <rFont val="Arial"/>
        <family val="2"/>
        <charset val="238"/>
      </rPr>
      <t xml:space="preserve"> ML 2855 ND</t>
    </r>
  </si>
  <si>
    <t>ORYGINAŁY</t>
  </si>
  <si>
    <t>ZAMIENNIKI -100% nowego tonera</t>
  </si>
  <si>
    <t>Toner OKI B400 / MB400 K czarny - 43979202</t>
  </si>
  <si>
    <t>Wydajność stron A4</t>
  </si>
  <si>
    <r>
      <rPr>
        <sz val="11"/>
        <rFont val="Arial"/>
        <family val="2"/>
        <charset val="238"/>
      </rPr>
      <t xml:space="preserve">Urządzenie wielofunkcyjne </t>
    </r>
    <r>
      <rPr>
        <b/>
        <sz val="11"/>
        <rFont val="Arial"/>
        <family val="2"/>
        <charset val="238"/>
      </rPr>
      <t>OKI MB 400</t>
    </r>
    <r>
      <rPr>
        <sz val="11"/>
        <rFont val="Arial"/>
        <family val="2"/>
        <charset val="238"/>
      </rPr>
      <t xml:space="preserve"> monochromatyczne </t>
    </r>
  </si>
  <si>
    <t>Wartość razem  brutto w zł</t>
  </si>
  <si>
    <t>Wartość razem netto w zł</t>
  </si>
  <si>
    <t>Konica Minolta TN-321C [25k]</t>
  </si>
  <si>
    <t>Tusz do stempli bezolejowy czerwony lub czarny</t>
  </si>
  <si>
    <t xml:space="preserve">Tablica korkowa w ramie drewnianej </t>
  </si>
  <si>
    <t>kpl.</t>
  </si>
  <si>
    <t>o wymiarze 90 x 60 (do powieszenia w poziomie) wraz z kompletem haczyków (min. 2) do montażu</t>
  </si>
  <si>
    <t>HP Toner CE413A czerwony</t>
  </si>
  <si>
    <t>Arkusz pomocniczy</t>
  </si>
  <si>
    <t>Blok techniczny; format A4; ilość kartek: min. 10; kolor kartek: biały; gramatura papieru: 240 g/m2</t>
  </si>
  <si>
    <t>Cienkopis z końcówką oprawioną w metal, wentylowana skuwka, tusz na bazie wody, grubość linii pisania do 0,5 mm</t>
  </si>
  <si>
    <r>
      <t xml:space="preserve">Wkłady do długopisu żelowego z igłową końcówką umożliwiającą rysowanie i kreślenie przy linijce i szablonie; zaopatrzony w silikonową kulkę zabezpieczającą przed wysychaniem, grubość linii pisania do 0,5 mm, pasujący do zaproponowanego długopisu żelowego </t>
    </r>
    <r>
      <rPr>
        <b/>
        <sz val="10"/>
        <color rgb="FF000000"/>
        <rFont val="Arial"/>
        <family val="2"/>
        <charset val="238"/>
      </rPr>
      <t>w poz. 5</t>
    </r>
  </si>
  <si>
    <t>Długopis automatyczny z wymiennym wkładem, obudowa wykonana z wytrzymałego i estetycznego tworzywa sztucznego w różnych kolorach, z gumowym uchwytem, grubość linii pisania do 0,5 mm, tusz wodoodporny, w kolorze niebieskim lub czarnym</t>
  </si>
  <si>
    <t>Wkłady o niebieskim kolorze tuszu, tusz wodoodporny, grubość linii pisania do 0,5 mm, pasujący do zaproponowanego długopisu w poz. 3</t>
  </si>
  <si>
    <t>Długopis żelowy na wymienne wkłady z igłową końcówką umożliwiającą rysowanie i kreślenie przy linijce i szablonie; wentylowana nasadka z klipsem, zaopatrzona w silikonową kulkę zabezpieczającą przed wysychaniem, obudowa z gumowym uchwytem, grubość linii pisania do 0,5 mm</t>
  </si>
  <si>
    <t>Marker do opisywania płyt CD/DVD; bezwonny, wodoodporny tusz na bazie etanolu; końcówka o grubości max. 2 mm; grubość linii pisania: max 0,5 mm</t>
  </si>
  <si>
    <t>naboje długie Waterman (8 szt.), tusz niebieski Serenity Blue, opakowanie 8 szt.</t>
  </si>
  <si>
    <t>Dziurkacz z metalową podstawką i uchwytem z niełamliwego plastiku lub metalu, odległość dziurek od brzegu kartki 80 mm, z wysuwanym ogranicznikiem, ze wskaźnikiem środka strony; pojemnik na ścinki, dziurkuje do 30 kartek</t>
  </si>
  <si>
    <t>Ciężki dziurkacz "do zadań specjalnych" typu heavy duty, metalowy mechanizm i obudowa, wysuwany metalowy ogranicznik i wskaźnik środka strony, system blokujący ramię, odległość między dziurkami 80 mm, pojemnik na ścinki, dziurkuje do 65 kartek</t>
  </si>
  <si>
    <t>Gumka dwustronna przeznaczona do wymazywania ołówka i atramentu, część biała przeznaczona jest do usuwania ołówka, część niebieska do usuwania tuszu, wykonana z miękkiego tworzywa; wymiary: min 41x18x11 mm</t>
  </si>
  <si>
    <t>Bloczki samoprzylepne w żółtym kolorze, klej usuwalny za pomocą wody, klej umożliwia przyklejenie do różnego rodzaju powierzchni, a po odlepieniu nie pozostawia śladu, bloczek indywidualnie zabezpieczony folią z paskiem ułatwiającym otwieranie, bloczek posiada 100 karteczek, rozmiar: 76x76</t>
  </si>
  <si>
    <t>permanentny, okrągła końcówka, grubość linii pisania: 1,5 mm, czarny,  grubość linii pisania : 1,5 mm, długość linii pisani: 780 m</t>
  </si>
  <si>
    <t>Bloczki samoprzylepne w żółtym kolorze; klej umieszczony wzdłuż dłuższego boku; klej usuwalny za pomocą wody, klej umożliwia przyklejenie do różnego rodzaju powierzchni, a po odlepieniu nie pozostawia śladu, bloczek posiada 100 karteczek, rozmiar: 50x40 lub 51x38</t>
  </si>
  <si>
    <t>Klej w sztyfcie do klejenia papieru, tektury oraz fotografii oraz tekstyliów, nietoksyczny, na bazie PVP, szybkoschnący; nie marszczy papieru; bezbarwny po nałożeniu; bezzapachowy; usuwalny za pomocą wody; bezpieczny dla środowiska; gramatura: 15g</t>
  </si>
  <si>
    <t>Klipy do spinania papieru; sprężyste, o wysokiej trwałości, rozmiar 19mm; metalowe - odporne na odkształcenia; galwanizowane</t>
  </si>
  <si>
    <t>Klipy do spinania papieru; sprężyste, o wysokiej trwałości, rozmiar 32mm; metalowe- odporne na odkształcenia; galwanizowane</t>
  </si>
  <si>
    <t>Klipy do spinania papieru; sprężyste, o wysokiej trwałości, rozmiar 51mm; metalowe- odporne na odkształcenia; galwanizowane</t>
  </si>
  <si>
    <t>Koperta biała samoprzylepna wykonana z papieru; format: C4, posiadająca dwa paski kleju, które po zetknięciu przylegają mocno do siebie, zamykając szczelnie kopertę</t>
  </si>
  <si>
    <t>Koperta biała samoprzylepna wykonana z papieru; format: C5, posiadająca dwa paski kleju, które po zetknięciu przylegają mocno do siebie, zamykając szczelnie kopertę</t>
  </si>
  <si>
    <t>Koperta biała samoprzylepna wykonana z papieru; format: C6, posiadająca dwa paski kleju, które po zetknięciu przylegają mocno do siebie, zamykając szczelnie kopertę</t>
  </si>
  <si>
    <t>Koperta brązowa samoprzylepna wykonana z papieru; format: B4 z poszerzonym dnem i bokami; z paskiem z klejem silikonowym, który po oderwaniu zabezpieczającego paska mocno przykleja górną klapkę koperty</t>
  </si>
  <si>
    <t>Koperta wykonana z papieru w kolorze białym, z samoklejącym paskiem, wewnątrz wyłożona folią bąbelkową, wymiary zewnętrzne 200x175</t>
  </si>
  <si>
    <t>Korektor w taśmie posiada plastikową, przezroczystą obudowę; nie pozostawia śladów na kserokopiach; do precyzyjnego korygowania; nie zawiera szkodliwych dla środowiska substancji; szerokość taśmy: min 4,2 mm; długość taśmy: min 8 m</t>
  </si>
  <si>
    <t>Koszulka na dokumenty format: A4, przeźroczysta, wykonana z miękkiej folii polipropylenowej typu groszek, posiadająca otwarcie na górze, wzmocniony brzeg, multiperforowana pasująca do każdego segregatora, o grubości: 40 mikronów</t>
  </si>
  <si>
    <t>Linijka z przezroczystego plastiku; nadrukowana podziałka 30 cm w kolorze czarnym</t>
  </si>
  <si>
    <t>Linijka z przezroczystego plastiku; nadrukowana podziałka 20 cm w kolorze czarnym</t>
  </si>
  <si>
    <t>Nożyczki biurowe, wykonane ze stali nierdzewnej; rączka z gumowymi antyalergicznymi wykończeniami, wyprofilowana rękojeść; długość: min. 16cm</t>
  </si>
  <si>
    <t>heksagonalny kształt, grafit grubość HB</t>
  </si>
  <si>
    <r>
      <t>Papier format: A4, gramatura 80 g/m</t>
    </r>
    <r>
      <rPr>
        <vertAlign val="superscript"/>
        <sz val="10"/>
        <color rgb="FF000000"/>
        <rFont val="Arial"/>
        <family val="2"/>
        <charset val="238"/>
      </rPr>
      <t>2</t>
    </r>
    <r>
      <rPr>
        <sz val="10"/>
        <color rgb="FF000000"/>
        <rFont val="Arial"/>
        <family val="2"/>
        <charset val="238"/>
      </rPr>
      <t>; poziom bieli minimum 150 CIE, z certyfikatem FSC i EU Ecolabel</t>
    </r>
  </si>
  <si>
    <r>
      <t>Papier format: A3; gramatura 80 g/m</t>
    </r>
    <r>
      <rPr>
        <vertAlign val="superscript"/>
        <sz val="10"/>
        <color rgb="FF000000"/>
        <rFont val="Arial"/>
        <family val="2"/>
        <charset val="238"/>
      </rPr>
      <t>2</t>
    </r>
    <r>
      <rPr>
        <sz val="10"/>
        <color rgb="FF000000"/>
        <rFont val="Arial"/>
        <family val="2"/>
        <charset val="238"/>
      </rPr>
      <t>; poziom bieli minimum 150 CIE, z certyfikatem FSC i EU Ecolabel</t>
    </r>
  </si>
  <si>
    <t>Papier format: A4; gramatura 160 g/m2; kolor: kremowy, z certyfikatem FSC i EU Ecolabel</t>
  </si>
  <si>
    <r>
      <t xml:space="preserve">Pudło archiwizacyjne na zawartość segregatora o szerokości grzbietu </t>
    </r>
    <r>
      <rPr>
        <sz val="10"/>
        <rFont val="Arial"/>
        <family val="2"/>
        <charset val="238"/>
      </rPr>
      <t>100 mm, kartonowe pudełko składane; format A4; otwór na palec ułatwiający wkładanie i wyjmowanie pudełka z półki, wymiary: min. 323x260x100 mm</t>
    </r>
  </si>
  <si>
    <t>Segregator format: A4; szerokość grzbietu: 75 mm; wykonany z tektury pokrytej ekologiczną folią polipropylenową o strukturze płótna, metalowa dźwignia z dociskiem; na grzbiecie wzmocniony niklowym pierścieniem (otwór na palec); na grzbiecie dwustronna etykieta znajdująca się w przezroczystej kieszeni, a dolne krawędzie wzmocnione metalowa listwą; minimum 4 kolory do ustalenia przy zamówieniu, gramatura tektury min.1100g/m2, metalowa listwa zaciskowa</t>
  </si>
  <si>
    <t>Szuflada biurowa na dokumenty wykonana z trwałego polistyrenu; przeźroczysta, posiada miejsce na umieszczenie opisu; możliwość łączenia w pionie lub kaskadowo; zaokrąglone wycięcie z przodu ułatwiające dostęp do dokumentów; wymiary zewnętrzne: 350x254x60mm</t>
  </si>
  <si>
    <t>Przekładki papierowe do segregatora 1/3 formatu: A4; wykonane z kartonu; mix kolorów, dziurkowane na 4 otwory z możliwością wpinania w pionie i poziomie, wymiary: min 235x105mm</t>
  </si>
  <si>
    <t>Uniwersalny metalowy rozszywacz, z plastikową obudową; przeznaczony do zszywek: 24/6, 23/6</t>
  </si>
  <si>
    <t>Segregator format: A4; szerokość grzbietu: 50 mm; wykonany z tektury pokrytej ekologiczną folią polipropylenową o strukturze płótna, metalowa dźwignia z dociskiem; na grzbiecie wzmocniony niklowym pierścieniem (otwór na palec); na grzbiecie dwustronna etykieta znajdująca się w przezroczystej kieszeni, a dolne krawędzie wzmocnione metalowa listwą; minimum 4 kolory do ustalenia przy zamówieniu, gramatura tektury min. 1100g/m2, metalowa listwa zaciskowa</t>
  </si>
  <si>
    <t>Skoroszyt wykonany z PCV, format: A4; przednia okładka przezroczysta, tylna kolorowa; z perforacją boczną; z boku wsuwany papierowy pasek; zaokrąglone rogi okładek; metalowe wąsy; różne kolory minimum 4 do ustalenia przy zamówieniu, pojemność min. 2 cm (200 kartek)</t>
  </si>
  <si>
    <t>Spinacze okrągłe (zaokrąglone) lub trójkątne, galwanizowane; z wygiętym noskiem ułatwiającym spinanie dokumentów; rozmiar: 28mm</t>
  </si>
  <si>
    <t>Spinacze okrągłe (zaokrąglone), galwanizowane; rozmiar: 50 mm</t>
  </si>
  <si>
    <t>Duże spinacze plikowe, galwanizowane; rozmiar: 41 mm</t>
  </si>
  <si>
    <t>Teczka na dokumenty formatu A4; z białego kartonu; wyposażona w tasiemki umożliwiacie zamknięcie teczki; wewnątrz trzy klapki zabezpieczające dokumenty</t>
  </si>
  <si>
    <t>Temperówka aluminiowa lub metalowa; 1 ostrze do ostrzenia ołówków standardowych.</t>
  </si>
  <si>
    <t>Wąsy do segregatora z wytrzymałego polipropylenu z metalową blaszką; umożliwiające spinanie luźnych kartek i dokumentów; posiadające 4 dziurki umożliwiające wpinanie do segregatora; dziurkowanie: 60/80mm; wymiary: 150x38mm</t>
  </si>
  <si>
    <t>Zakreślacz fluorescencyjny z tuszem na bazie wody, do pisania na wszystkich rodzajach papieru; duża odporność na wysychanie; szerokość linii od 1 do 5 mm, minimum 4 kolory do uzgodnienia przy zamówieniu</t>
  </si>
  <si>
    <t xml:space="preserve"> Teczka na dokumenty formatu A4; wykonana z barwionego i lakierowanego kartonu; wewnątrz trzy zakładki chroniące dokument przed wypadaniem; minimum 4 dowolne kolory do ustalenia przy zamówieniu</t>
  </si>
  <si>
    <t>Przezroczysta taśma klejąca biurowa o dużej sile przylegania do papieru; wykonana z polipropylenu i pokryta emulsyjnym klejem akrylowym; łatwa do przerywania;rozmiar: min 18 mm x 20 m</t>
  </si>
  <si>
    <t>Zszywacz biurowy metalowy o głębokość wsuwania kartek min. 70 mm; zszywa jednorazowo do 30 kartek; system ładowania zszywek od góry; możliwość zaginania zszywek do wewnątrz i na zewnątrz, zszywki 24/6 i 26/6</t>
  </si>
  <si>
    <t>Zszywki w rozmiarze 24/6; umożliwiającej zszywanie do 30 kartek o gramaturze 80g/m2 , wykonanie z wysokogatunkowej stali pokrytej miedzią</t>
  </si>
  <si>
    <t>Zszywki w rozmiarze 23/6, umożliwiające zszywanie do 25 kartek papieru o gramaturze 80g/m2, wykonane z wysokogatunkowej stali</t>
  </si>
  <si>
    <t>Zszywki w rozmiarze 23/13 do zastosowania w ciężkich zszywaczach; umożliwiające zszywanie do 90 kartek o gramaturze 80g/m2, wykonane z wysokogatunkowej stali</t>
  </si>
  <si>
    <t>Zakładki indeksujące 4 neonowe kolory, wykonane z transparentnej folii PP, umożliwiające wielokrotne przeklejenie na różnych powierzchniach, nie pozostawiające śladów na klejonej powierzchni, bloczek zawierający 40 karteczek, rozmiar: 20x50,</t>
  </si>
  <si>
    <t>Płyty CD-R jednokrotnego zapisu o pojemności 700 MB; maksymalna prędkość nagrywania: 52x; kompatybilne z najnowszymi wersjami nagrywarek i odtwarzaczy DVD; zalecane do archiwizacji danych, nagrywania filmów i muzyki</t>
  </si>
  <si>
    <t>Płyty DVD-R jednokrotnego zapisu o pojemności 4,7 GB; maksymalna prędkość nagrywania: 16x; kompatybilne z najnowszymi wersjami nagrywarek i odtwarzaczy DVD; zalecane do archiwizacji danych, nagrywania filmów i muzyki</t>
  </si>
  <si>
    <r>
      <t>Papier pakowy makulaturowy o szarobrązowej barwie, wymiar arkusza: min. 100cm x 130cm, gramatura: 80g/m</t>
    </r>
    <r>
      <rPr>
        <vertAlign val="superscript"/>
        <sz val="10"/>
        <color rgb="FF000000"/>
        <rFont val="Arial"/>
        <family val="2"/>
        <charset val="238"/>
      </rPr>
      <t>2</t>
    </r>
  </si>
  <si>
    <t>Taśma pakowa w kolorze brązowy, wykonana z folii PP, szerokość: min 48mm, długość: min 45 m</t>
  </si>
  <si>
    <t>Kalendarz trójdzielny układ: 3 miesiące na stronie (miesiąc bieżący, poprzedni i następny) w oddzielnych bloczkach, pasek z okienkiem do zaznaczania bieżącej daty, otwór ułatwiający zamocowanie kalendarza, wymiary: min 68x31 cm</t>
  </si>
  <si>
    <t>Zszywacz biurowy blokowy o głębokość wsuwania kartki min. 55 mm, zszywa jednorazowo do 100 kartek; system ładowania zszywek od góry; wyposażony w plastikowy magazynek na dwa rodzaje zszywek 23/6 i 23/13 SUPER; system krzyżowego zakleszczania zszywek</t>
  </si>
  <si>
    <t>typ okładki: standard (tj. sztywna i twarda okłada, w środku z  miękką gąbką),  z obszyciem, wykonana z tworzywa sztucznego (skóropodobna), na  rok 2020</t>
  </si>
  <si>
    <t>Przybornik wyposażony w: 2 komory na artykuły piśmienne, 2 komory na drobne artykuły biurowe, wykonany z metalu, siatki lub plastiku; wymiary: ok. 150x100x100 mm</t>
  </si>
  <si>
    <t>Formuła oleju przystosowana do smarowania noży tnących, poj. min 350 ml</t>
  </si>
  <si>
    <t>Nici wykonane z lnu, skręcane, nabłyszczane, w kolorze szarym, o grubości min. 0,5 mm</t>
  </si>
  <si>
    <t>Tusz do stempli ręcznych i samotuszujących (automatów), z gumową lub polimerową płytką stemplującą oraz do poduszek i pudełek stemplarskich, buteleczka z aplikatorem ułatwiającym nasączanie poduszek oraz nakrętką w kolorze tuszu, pojemność 25 ml, w kolorze czerwonym</t>
  </si>
  <si>
    <t>Tusz olejowy do stempli metalowych i urządzeń stemplujących, do stempli z odporną na olej płytką stemplującą, butelka z końcówką ułatwiającą nasączanie poduszek, pojemność 25ml, w kolorze czarnym</t>
  </si>
  <si>
    <t>Poduszka przeznaczona do twardych, metalowych stempli, średnica min. 120mm, wykonana z plastiku, podkład wykonany z gąbki</t>
  </si>
  <si>
    <t>Kalkulator zasilany bateryjnie oraz słonecznie; min 10-cio pozycyjny wyświetlacz o stałym kącie nachylenia; kalkulator umożliwia wybór sposobu zaokrąglania obliczeń, posiada funkcję automatycznego wyłączania, funkcję pierwiastka kwadratowego, przycisk procenty, przycisk z podwójnym zerem oraz podwójną pamięć z trzema przyciskami, obudowa wykonana z plastiku w dowolnym kolorze</t>
  </si>
  <si>
    <t>Etykiety termiczne wykonane są z papieru termoczułego, półbłyszczącego, samoprzylepne, do zadruku za pomocą drukarek termicznych, rozmiar: 100x40</t>
  </si>
  <si>
    <t>Kalendarz biurkowy A5 stojący, pionowy z odwracanymi kartkami, układ tydzień na stronie, stojak o profilu trójkątnym wykonany z kartonu, biała oprawa spiralowa grzbietu, wymiary: min 13x21 cm</t>
  </si>
  <si>
    <t>Gumki recepturki wykonane w 60% z kauczuku; wymiary: połowa obwodu: 160 mm, średnica: 100 mm, grubość: 1,3 mm, szerokość: 4,0 mm</t>
  </si>
  <si>
    <t>Pieczątka automatyczna, wysokość cyfr do 4 mm, odbicie daty w formacie cyfrowym: RRRR-MM-DD, data na datowniku min. do 2028, kolor tuszu: czarny</t>
  </si>
  <si>
    <t>Igła o optymalnej długości - 12 cm wykonana ze stali nierdzewnej, z dużym uchem do nici i sznurków</t>
  </si>
  <si>
    <t>Etykiety termiczne wykonane są z papieru termoczułego, półbłyszczącego, samoprzylepne, do zadruku za pomocą drukarek termicznych, rozmiar: 50x40</t>
  </si>
  <si>
    <t>Kalka woskowa - taśma termotransferowa o szerokości 60 mm, długości 74 mb, do zadruku za pomocą drukarek termicznych, w kolorze czarnym</t>
  </si>
  <si>
    <t>Opis przedmiotu</t>
  </si>
  <si>
    <t>…...............................................</t>
  </si>
  <si>
    <t>podpis Wykonawcy</t>
  </si>
  <si>
    <t>….............................</t>
  </si>
  <si>
    <t>pieczęć wykonawcy</t>
  </si>
  <si>
    <t>Załącznik nr 4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</si>
</sst>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rgb="FF7030A0"/>
      <name val="Arial"/>
      <family val="2"/>
      <charset val="238"/>
    </font>
    <font>
      <b/>
      <sz val="9"/>
      <color rgb="FF7030A0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12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color rgb="FF333333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7030A0"/>
      <name val="Arial"/>
      <family val="2"/>
      <charset val="238"/>
    </font>
    <font>
      <b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7" fillId="0" borderId="0" applyNumberForma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/>
    <xf numFmtId="0" fontId="13" fillId="0" borderId="0" xfId="0" applyFont="1"/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6" fillId="0" borderId="0" xfId="0" applyFont="1"/>
    <xf numFmtId="0" fontId="11" fillId="0" borderId="0" xfId="0" applyFont="1" applyAlignment="1">
      <alignment wrapText="1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9" fillId="2" borderId="0" xfId="0" applyFont="1" applyFill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 wrapText="1"/>
    </xf>
    <xf numFmtId="0" fontId="11" fillId="0" borderId="0" xfId="0" applyFont="1" applyAlignment="1">
      <alignment horizontal="right"/>
    </xf>
    <xf numFmtId="0" fontId="12" fillId="2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8" fillId="0" borderId="0" xfId="0" applyFont="1"/>
    <xf numFmtId="0" fontId="15" fillId="0" borderId="3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5" fillId="0" borderId="0" xfId="0" applyFont="1"/>
    <xf numFmtId="0" fontId="5" fillId="0" borderId="1" xfId="0" applyFont="1" applyBorder="1" applyAlignment="1">
      <alignment vertical="center" wrapText="1"/>
    </xf>
    <xf numFmtId="2" fontId="12" fillId="0" borderId="1" xfId="0" applyNumberFormat="1" applyFont="1" applyBorder="1" applyAlignment="1">
      <alignment horizontal="right" vertical="center"/>
    </xf>
    <xf numFmtId="2" fontId="12" fillId="0" borderId="1" xfId="0" applyNumberFormat="1" applyFont="1" applyBorder="1" applyAlignment="1">
      <alignment vertical="center"/>
    </xf>
    <xf numFmtId="2" fontId="12" fillId="0" borderId="1" xfId="0" applyNumberFormat="1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5" fillId="0" borderId="1" xfId="2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2" fontId="12" fillId="2" borderId="1" xfId="0" applyNumberFormat="1" applyFont="1" applyFill="1" applyBorder="1" applyAlignment="1">
      <alignment horizontal="right" vertical="center"/>
    </xf>
    <xf numFmtId="0" fontId="12" fillId="0" borderId="1" xfId="0" applyFont="1" applyBorder="1" applyAlignment="1">
      <alignment vertical="center" wrapText="1"/>
    </xf>
    <xf numFmtId="0" fontId="17" fillId="0" borderId="0" xfId="2"/>
    <xf numFmtId="0" fontId="21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justify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top" wrapText="1"/>
    </xf>
    <xf numFmtId="0" fontId="15" fillId="0" borderId="1" xfId="0" applyFont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wrapText="1"/>
    </xf>
    <xf numFmtId="4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4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0" fontId="25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14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vertical="center" wrapText="1"/>
    </xf>
    <xf numFmtId="2" fontId="14" fillId="0" borderId="1" xfId="0" applyNumberFormat="1" applyFont="1" applyBorder="1" applyAlignment="1">
      <alignment horizontal="right" vertical="center"/>
    </xf>
    <xf numFmtId="4" fontId="14" fillId="0" borderId="1" xfId="0" applyNumberFormat="1" applyFont="1" applyBorder="1" applyAlignment="1">
      <alignment horizontal="right" vertical="center"/>
    </xf>
    <xf numFmtId="0" fontId="0" fillId="0" borderId="1" xfId="0" applyBorder="1"/>
    <xf numFmtId="0" fontId="12" fillId="5" borderId="1" xfId="0" applyFont="1" applyFill="1" applyBorder="1" applyAlignment="1">
      <alignment horizontal="center"/>
    </xf>
    <xf numFmtId="0" fontId="12" fillId="5" borderId="2" xfId="0" applyFont="1" applyFill="1" applyBorder="1" applyAlignment="1">
      <alignment vertical="center"/>
    </xf>
    <xf numFmtId="0" fontId="15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right"/>
    </xf>
    <xf numFmtId="0" fontId="13" fillId="5" borderId="1" xfId="0" applyFont="1" applyFill="1" applyBorder="1" applyAlignment="1">
      <alignment horizontal="center" vertical="center"/>
    </xf>
    <xf numFmtId="2" fontId="12" fillId="5" borderId="1" xfId="0" applyNumberFormat="1" applyFont="1" applyFill="1" applyBorder="1" applyAlignment="1">
      <alignment horizontal="right" vertical="center"/>
    </xf>
    <xf numFmtId="0" fontId="1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0" fontId="13" fillId="5" borderId="0" xfId="0" applyFont="1" applyFill="1" applyAlignment="1">
      <alignment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</cellXfs>
  <cellStyles count="3">
    <cellStyle name="Hiperłącze" xfId="2" builtinId="8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FF0000"/>
      <color rgb="FFFF9999"/>
      <color rgb="FF99FFCC"/>
      <color rgb="FFB36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dodrukarki.pl/manufacturer/konica-minolta" TargetMode="External"/><Relationship Id="rId1" Type="http://schemas.openxmlformats.org/officeDocument/2006/relationships/hyperlink" Target="https://www.dodrukarki.pl/manufacturer/konica-minol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zoomScale="85" zoomScaleNormal="85" workbookViewId="0">
      <selection activeCell="I1" sqref="I1"/>
    </sheetView>
  </sheetViews>
  <sheetFormatPr defaultRowHeight="12"/>
  <cols>
    <col min="1" max="1" width="5" style="2" customWidth="1"/>
    <col min="2" max="2" width="21.7109375" style="9" customWidth="1"/>
    <col min="3" max="3" width="11.7109375" style="19" customWidth="1"/>
    <col min="4" max="4" width="30.85546875" style="18" customWidth="1"/>
    <col min="5" max="5" width="10.7109375" style="7" customWidth="1"/>
    <col min="6" max="6" width="11.5703125" style="4" customWidth="1"/>
    <col min="7" max="7" width="11.7109375" style="4" customWidth="1"/>
    <col min="8" max="8" width="10.5703125" style="4" customWidth="1"/>
    <col min="9" max="9" width="11.42578125" style="4" customWidth="1"/>
    <col min="10" max="10" width="13.7109375" style="1" customWidth="1"/>
    <col min="11" max="11" width="9.140625" style="1" customWidth="1"/>
    <col min="12" max="16384" width="9.140625" style="1"/>
  </cols>
  <sheetData>
    <row r="1" spans="1:10" ht="15">
      <c r="A1" s="37" t="s">
        <v>244</v>
      </c>
      <c r="B1" s="15"/>
      <c r="I1" s="5" t="s">
        <v>246</v>
      </c>
    </row>
    <row r="2" spans="1:10" ht="15">
      <c r="A2" s="37" t="s">
        <v>245</v>
      </c>
      <c r="B2" s="15"/>
    </row>
    <row r="3" spans="1:10" ht="21" customHeight="1">
      <c r="B3" s="8"/>
      <c r="D3" s="11" t="s">
        <v>166</v>
      </c>
      <c r="I3" s="5"/>
    </row>
    <row r="4" spans="1:10" ht="21" customHeight="1">
      <c r="B4" s="8"/>
      <c r="D4" s="3"/>
      <c r="E4" s="6"/>
      <c r="I4" s="5"/>
    </row>
    <row r="5" spans="1:10" s="20" customFormat="1" ht="50.25" customHeight="1">
      <c r="A5" s="59" t="s">
        <v>36</v>
      </c>
      <c r="B5" s="59" t="s">
        <v>35</v>
      </c>
      <c r="C5" s="60" t="s">
        <v>34</v>
      </c>
      <c r="D5" s="59" t="s">
        <v>241</v>
      </c>
      <c r="E5" s="61" t="s">
        <v>86</v>
      </c>
      <c r="F5" s="59" t="s">
        <v>37</v>
      </c>
      <c r="G5" s="59" t="s">
        <v>39</v>
      </c>
      <c r="H5" s="59" t="s">
        <v>38</v>
      </c>
      <c r="I5" s="59" t="s">
        <v>40</v>
      </c>
      <c r="J5" s="60" t="s">
        <v>33</v>
      </c>
    </row>
    <row r="6" spans="1:10" s="21" customFormat="1" ht="38.25">
      <c r="A6" s="62">
        <v>1</v>
      </c>
      <c r="B6" s="62" t="s">
        <v>41</v>
      </c>
      <c r="C6" s="62" t="s">
        <v>31</v>
      </c>
      <c r="D6" s="63" t="s">
        <v>167</v>
      </c>
      <c r="E6" s="78">
        <v>150</v>
      </c>
      <c r="F6" s="55"/>
      <c r="G6" s="66"/>
      <c r="H6" s="66"/>
      <c r="I6" s="66"/>
      <c r="J6" s="62"/>
    </row>
    <row r="7" spans="1:10" s="21" customFormat="1" ht="51">
      <c r="A7" s="62">
        <v>2</v>
      </c>
      <c r="B7" s="62" t="s">
        <v>18</v>
      </c>
      <c r="C7" s="62" t="s">
        <v>31</v>
      </c>
      <c r="D7" s="55" t="s">
        <v>168</v>
      </c>
      <c r="E7" s="78">
        <v>40</v>
      </c>
      <c r="F7" s="67"/>
      <c r="G7" s="66"/>
      <c r="H7" s="66"/>
      <c r="I7" s="66"/>
      <c r="J7" s="62"/>
    </row>
    <row r="8" spans="1:10" s="21" customFormat="1" ht="114.75">
      <c r="A8" s="62">
        <v>3</v>
      </c>
      <c r="B8" s="62" t="s">
        <v>20</v>
      </c>
      <c r="C8" s="62" t="s">
        <v>31</v>
      </c>
      <c r="D8" s="55" t="s">
        <v>170</v>
      </c>
      <c r="E8" s="78">
        <v>70</v>
      </c>
      <c r="F8" s="67"/>
      <c r="G8" s="66"/>
      <c r="H8" s="66"/>
      <c r="I8" s="66"/>
      <c r="J8" s="62"/>
    </row>
    <row r="9" spans="1:10" s="21" customFormat="1" ht="63.75">
      <c r="A9" s="62">
        <v>4</v>
      </c>
      <c r="B9" s="62" t="s">
        <v>42</v>
      </c>
      <c r="C9" s="62" t="s">
        <v>31</v>
      </c>
      <c r="D9" s="63" t="s">
        <v>171</v>
      </c>
      <c r="E9" s="78">
        <v>70</v>
      </c>
      <c r="F9" s="55"/>
      <c r="G9" s="66"/>
      <c r="H9" s="66"/>
      <c r="I9" s="66"/>
      <c r="J9" s="62"/>
    </row>
    <row r="10" spans="1:10" s="21" customFormat="1" ht="127.5">
      <c r="A10" s="62">
        <v>5</v>
      </c>
      <c r="B10" s="62" t="s">
        <v>83</v>
      </c>
      <c r="C10" s="62" t="s">
        <v>31</v>
      </c>
      <c r="D10" s="55" t="s">
        <v>172</v>
      </c>
      <c r="E10" s="78">
        <v>70</v>
      </c>
      <c r="F10" s="55"/>
      <c r="G10" s="66"/>
      <c r="H10" s="66"/>
      <c r="I10" s="66"/>
      <c r="J10" s="62"/>
    </row>
    <row r="11" spans="1:10" s="21" customFormat="1" ht="24.95" customHeight="1">
      <c r="A11" s="62">
        <v>6</v>
      </c>
      <c r="B11" s="62" t="s">
        <v>43</v>
      </c>
      <c r="C11" s="62" t="s">
        <v>31</v>
      </c>
      <c r="D11" s="55" t="s">
        <v>169</v>
      </c>
      <c r="E11" s="78">
        <v>35</v>
      </c>
      <c r="F11" s="56"/>
      <c r="G11" s="66"/>
      <c r="H11" s="66"/>
      <c r="I11" s="66"/>
      <c r="J11" s="62"/>
    </row>
    <row r="12" spans="1:10" s="21" customFormat="1" ht="24.95" customHeight="1">
      <c r="A12" s="62">
        <v>7</v>
      </c>
      <c r="B12" s="62" t="s">
        <v>141</v>
      </c>
      <c r="C12" s="62" t="s">
        <v>31</v>
      </c>
      <c r="D12" s="55" t="s">
        <v>173</v>
      </c>
      <c r="E12" s="78">
        <v>10</v>
      </c>
      <c r="F12" s="67"/>
      <c r="G12" s="66"/>
      <c r="H12" s="66"/>
      <c r="I12" s="66"/>
      <c r="J12" s="62"/>
    </row>
    <row r="13" spans="1:10" s="22" customFormat="1" ht="51">
      <c r="A13" s="62">
        <v>8</v>
      </c>
      <c r="B13" s="62" t="s">
        <v>142</v>
      </c>
      <c r="C13" s="62" t="s">
        <v>31</v>
      </c>
      <c r="D13" s="64" t="s">
        <v>179</v>
      </c>
      <c r="E13" s="78">
        <v>5</v>
      </c>
      <c r="F13" s="55"/>
      <c r="G13" s="68"/>
      <c r="H13" s="66"/>
      <c r="I13" s="66"/>
      <c r="J13" s="62"/>
    </row>
    <row r="14" spans="1:10" s="22" customFormat="1" ht="45" customHeight="1">
      <c r="A14" s="62">
        <v>9</v>
      </c>
      <c r="B14" s="62" t="s">
        <v>107</v>
      </c>
      <c r="C14" s="62" t="s">
        <v>106</v>
      </c>
      <c r="D14" s="55" t="s">
        <v>174</v>
      </c>
      <c r="E14" s="78">
        <v>6</v>
      </c>
      <c r="F14" s="69"/>
      <c r="G14" s="68"/>
      <c r="H14" s="66"/>
      <c r="I14" s="66"/>
      <c r="J14" s="62"/>
    </row>
    <row r="15" spans="1:10" s="21" customFormat="1" ht="102">
      <c r="A15" s="62">
        <v>10</v>
      </c>
      <c r="B15" s="62" t="s">
        <v>19</v>
      </c>
      <c r="C15" s="62" t="s">
        <v>31</v>
      </c>
      <c r="D15" s="55" t="s">
        <v>175</v>
      </c>
      <c r="E15" s="78">
        <v>2</v>
      </c>
      <c r="F15" s="67"/>
      <c r="G15" s="66"/>
      <c r="H15" s="66"/>
      <c r="I15" s="66"/>
      <c r="J15" s="62"/>
    </row>
    <row r="16" spans="1:10" s="21" customFormat="1" ht="24.95" customHeight="1">
      <c r="A16" s="62">
        <v>11</v>
      </c>
      <c r="B16" s="62" t="s">
        <v>26</v>
      </c>
      <c r="C16" s="62" t="s">
        <v>31</v>
      </c>
      <c r="D16" s="55" t="s">
        <v>176</v>
      </c>
      <c r="E16" s="78">
        <v>1</v>
      </c>
      <c r="F16" s="67"/>
      <c r="G16" s="66"/>
      <c r="H16" s="66"/>
      <c r="I16" s="66"/>
      <c r="J16" s="62"/>
    </row>
    <row r="17" spans="1:10" ht="24.95" customHeight="1">
      <c r="A17" s="62">
        <v>12</v>
      </c>
      <c r="B17" s="65" t="s">
        <v>55</v>
      </c>
      <c r="C17" s="65" t="s">
        <v>31</v>
      </c>
      <c r="D17" s="55" t="s">
        <v>177</v>
      </c>
      <c r="E17" s="78">
        <v>30</v>
      </c>
      <c r="F17" s="70"/>
      <c r="G17" s="71"/>
      <c r="H17" s="66"/>
      <c r="I17" s="66"/>
      <c r="J17" s="65"/>
    </row>
    <row r="18" spans="1:10" ht="36" customHeight="1">
      <c r="A18" s="62">
        <v>13</v>
      </c>
      <c r="B18" s="65" t="s">
        <v>58</v>
      </c>
      <c r="C18" s="65" t="s">
        <v>56</v>
      </c>
      <c r="D18" s="55" t="s">
        <v>180</v>
      </c>
      <c r="E18" s="78">
        <v>100</v>
      </c>
      <c r="F18" s="70"/>
      <c r="G18" s="71"/>
      <c r="H18" s="66"/>
      <c r="I18" s="66"/>
      <c r="J18" s="65"/>
    </row>
    <row r="19" spans="1:10" ht="47.25" customHeight="1">
      <c r="A19" s="62">
        <v>14</v>
      </c>
      <c r="B19" s="65" t="s">
        <v>57</v>
      </c>
      <c r="C19" s="65" t="s">
        <v>31</v>
      </c>
      <c r="D19" s="57" t="s">
        <v>178</v>
      </c>
      <c r="E19" s="78">
        <v>100</v>
      </c>
      <c r="F19" s="55"/>
      <c r="G19" s="71"/>
      <c r="H19" s="66"/>
      <c r="I19" s="66"/>
      <c r="J19" s="65"/>
    </row>
    <row r="20" spans="1:10" ht="24.95" customHeight="1">
      <c r="A20" s="62">
        <v>15</v>
      </c>
      <c r="B20" s="65" t="s">
        <v>59</v>
      </c>
      <c r="C20" s="65" t="s">
        <v>31</v>
      </c>
      <c r="D20" s="55" t="s">
        <v>181</v>
      </c>
      <c r="E20" s="78">
        <v>100</v>
      </c>
      <c r="F20" s="70"/>
      <c r="G20" s="71"/>
      <c r="H20" s="66"/>
      <c r="I20" s="66"/>
      <c r="J20" s="65"/>
    </row>
    <row r="21" spans="1:10" ht="24.95" customHeight="1">
      <c r="A21" s="62">
        <v>16</v>
      </c>
      <c r="B21" s="65" t="s">
        <v>1</v>
      </c>
      <c r="C21" s="65" t="s">
        <v>87</v>
      </c>
      <c r="D21" s="55" t="s">
        <v>182</v>
      </c>
      <c r="E21" s="78">
        <v>40</v>
      </c>
      <c r="F21" s="70"/>
      <c r="G21" s="71"/>
      <c r="H21" s="66"/>
      <c r="I21" s="66"/>
      <c r="J21" s="65"/>
    </row>
    <row r="22" spans="1:10" ht="24.95" customHeight="1">
      <c r="A22" s="62">
        <v>17</v>
      </c>
      <c r="B22" s="65" t="s">
        <v>0</v>
      </c>
      <c r="C22" s="65" t="s">
        <v>87</v>
      </c>
      <c r="D22" s="55" t="s">
        <v>183</v>
      </c>
      <c r="E22" s="78">
        <v>20</v>
      </c>
      <c r="F22" s="70"/>
      <c r="G22" s="71"/>
      <c r="H22" s="66"/>
      <c r="I22" s="66"/>
      <c r="J22" s="65"/>
    </row>
    <row r="23" spans="1:10" ht="24.95" customHeight="1">
      <c r="A23" s="62">
        <v>18</v>
      </c>
      <c r="B23" s="65" t="s">
        <v>2</v>
      </c>
      <c r="C23" s="65" t="s">
        <v>87</v>
      </c>
      <c r="D23" s="55" t="s">
        <v>184</v>
      </c>
      <c r="E23" s="78">
        <v>5</v>
      </c>
      <c r="F23" s="70"/>
      <c r="G23" s="71"/>
      <c r="H23" s="66"/>
      <c r="I23" s="66"/>
      <c r="J23" s="65"/>
    </row>
    <row r="24" spans="1:10" ht="60" customHeight="1">
      <c r="A24" s="62">
        <v>19</v>
      </c>
      <c r="B24" s="65" t="s">
        <v>72</v>
      </c>
      <c r="C24" s="65" t="s">
        <v>61</v>
      </c>
      <c r="D24" s="55" t="s">
        <v>185</v>
      </c>
      <c r="E24" s="78">
        <v>3</v>
      </c>
      <c r="F24" s="70"/>
      <c r="G24" s="71"/>
      <c r="H24" s="66"/>
      <c r="I24" s="66"/>
      <c r="J24" s="65"/>
    </row>
    <row r="25" spans="1:10" ht="63" customHeight="1">
      <c r="A25" s="62">
        <v>20</v>
      </c>
      <c r="B25" s="65" t="s">
        <v>73</v>
      </c>
      <c r="C25" s="65" t="s">
        <v>60</v>
      </c>
      <c r="D25" s="55" t="s">
        <v>186</v>
      </c>
      <c r="E25" s="78">
        <v>10</v>
      </c>
      <c r="F25" s="70"/>
      <c r="G25" s="71"/>
      <c r="H25" s="66"/>
      <c r="I25" s="66"/>
      <c r="J25" s="65"/>
    </row>
    <row r="26" spans="1:10" ht="76.5" customHeight="1">
      <c r="A26" s="62">
        <v>21</v>
      </c>
      <c r="B26" s="65" t="s">
        <v>74</v>
      </c>
      <c r="C26" s="65" t="s">
        <v>30</v>
      </c>
      <c r="D26" s="55" t="s">
        <v>187</v>
      </c>
      <c r="E26" s="78">
        <v>10</v>
      </c>
      <c r="F26" s="70"/>
      <c r="G26" s="71"/>
      <c r="H26" s="66"/>
      <c r="I26" s="66"/>
      <c r="J26" s="65"/>
    </row>
    <row r="27" spans="1:10" ht="48.75" customHeight="1">
      <c r="A27" s="62">
        <v>22</v>
      </c>
      <c r="B27" s="65" t="s">
        <v>143</v>
      </c>
      <c r="C27" s="65" t="s">
        <v>61</v>
      </c>
      <c r="D27" s="55" t="s">
        <v>188</v>
      </c>
      <c r="E27" s="78">
        <v>3</v>
      </c>
      <c r="F27" s="70"/>
      <c r="G27" s="71"/>
      <c r="H27" s="66"/>
      <c r="I27" s="66"/>
      <c r="J27" s="65"/>
    </row>
    <row r="28" spans="1:10" s="10" customFormat="1" ht="24.95" customHeight="1">
      <c r="A28" s="62">
        <v>23</v>
      </c>
      <c r="B28" s="65" t="s">
        <v>103</v>
      </c>
      <c r="C28" s="65" t="s">
        <v>104</v>
      </c>
      <c r="D28" s="55" t="s">
        <v>105</v>
      </c>
      <c r="E28" s="78">
        <v>2</v>
      </c>
      <c r="F28" s="72"/>
      <c r="G28" s="73"/>
      <c r="H28" s="66"/>
      <c r="I28" s="66"/>
      <c r="J28" s="65"/>
    </row>
    <row r="29" spans="1:10" ht="54" customHeight="1">
      <c r="A29" s="62">
        <v>24</v>
      </c>
      <c r="B29" s="65" t="s">
        <v>47</v>
      </c>
      <c r="C29" s="65" t="s">
        <v>31</v>
      </c>
      <c r="D29" s="34" t="s">
        <v>189</v>
      </c>
      <c r="E29" s="78">
        <v>70</v>
      </c>
      <c r="F29" s="70"/>
      <c r="G29" s="71"/>
      <c r="H29" s="66"/>
      <c r="I29" s="66"/>
      <c r="J29" s="65"/>
    </row>
    <row r="30" spans="1:10" ht="24.95" customHeight="1">
      <c r="A30" s="62">
        <v>25</v>
      </c>
      <c r="B30" s="65" t="s">
        <v>14</v>
      </c>
      <c r="C30" s="65" t="s">
        <v>31</v>
      </c>
      <c r="D30" s="55" t="s">
        <v>190</v>
      </c>
      <c r="E30" s="78">
        <v>70</v>
      </c>
      <c r="F30" s="70"/>
      <c r="G30" s="71"/>
      <c r="H30" s="66"/>
      <c r="I30" s="66"/>
      <c r="J30" s="65"/>
    </row>
    <row r="31" spans="1:10" ht="24.95" customHeight="1">
      <c r="A31" s="62">
        <v>26</v>
      </c>
      <c r="B31" s="65" t="s">
        <v>64</v>
      </c>
      <c r="C31" s="65" t="s">
        <v>27</v>
      </c>
      <c r="D31" s="55" t="s">
        <v>191</v>
      </c>
      <c r="E31" s="78">
        <v>5</v>
      </c>
      <c r="F31" s="70"/>
      <c r="G31" s="71"/>
      <c r="H31" s="66"/>
      <c r="I31" s="66"/>
      <c r="J31" s="65"/>
    </row>
    <row r="32" spans="1:10" ht="24.95" customHeight="1">
      <c r="A32" s="62">
        <v>27</v>
      </c>
      <c r="B32" s="65" t="s">
        <v>62</v>
      </c>
      <c r="C32" s="65" t="s">
        <v>31</v>
      </c>
      <c r="D32" s="55" t="s">
        <v>192</v>
      </c>
      <c r="E32" s="78">
        <v>5</v>
      </c>
      <c r="F32" s="70"/>
      <c r="G32" s="71"/>
      <c r="H32" s="66"/>
      <c r="I32" s="66"/>
      <c r="J32" s="65"/>
    </row>
    <row r="33" spans="1:10" ht="24.95" customHeight="1">
      <c r="A33" s="62">
        <v>28</v>
      </c>
      <c r="B33" s="65" t="s">
        <v>63</v>
      </c>
      <c r="C33" s="65" t="s">
        <v>31</v>
      </c>
      <c r="D33" s="55" t="s">
        <v>193</v>
      </c>
      <c r="E33" s="78">
        <v>5</v>
      </c>
      <c r="F33" s="70"/>
      <c r="G33" s="71"/>
      <c r="H33" s="66"/>
      <c r="I33" s="66"/>
      <c r="J33" s="65"/>
    </row>
    <row r="34" spans="1:10" ht="24.95" customHeight="1">
      <c r="A34" s="62">
        <v>29</v>
      </c>
      <c r="B34" s="65" t="s">
        <v>88</v>
      </c>
      <c r="C34" s="65" t="s">
        <v>31</v>
      </c>
      <c r="D34" s="55" t="s">
        <v>194</v>
      </c>
      <c r="E34" s="78">
        <v>5</v>
      </c>
      <c r="F34" s="70"/>
      <c r="G34" s="71"/>
      <c r="H34" s="66"/>
      <c r="I34" s="66"/>
      <c r="J34" s="65"/>
    </row>
    <row r="35" spans="1:10" ht="24.95" customHeight="1">
      <c r="A35" s="62">
        <v>30</v>
      </c>
      <c r="B35" s="65" t="s">
        <v>65</v>
      </c>
      <c r="C35" s="65" t="s">
        <v>31</v>
      </c>
      <c r="D35" s="58" t="s">
        <v>195</v>
      </c>
      <c r="E35" s="78">
        <v>50</v>
      </c>
      <c r="F35" s="70"/>
      <c r="G35" s="71"/>
      <c r="H35" s="66"/>
      <c r="I35" s="66"/>
      <c r="J35" s="65"/>
    </row>
    <row r="36" spans="1:10" ht="60" customHeight="1">
      <c r="A36" s="62">
        <v>31</v>
      </c>
      <c r="B36" s="65" t="s">
        <v>66</v>
      </c>
      <c r="C36" s="65" t="s">
        <v>69</v>
      </c>
      <c r="D36" s="55" t="s">
        <v>196</v>
      </c>
      <c r="E36" s="78">
        <v>900</v>
      </c>
      <c r="F36" s="70"/>
      <c r="G36" s="71"/>
      <c r="H36" s="66"/>
      <c r="I36" s="66"/>
      <c r="J36" s="65"/>
    </row>
    <row r="37" spans="1:10" ht="52.5" customHeight="1">
      <c r="A37" s="62">
        <v>32</v>
      </c>
      <c r="B37" s="65" t="s">
        <v>67</v>
      </c>
      <c r="C37" s="65" t="s">
        <v>69</v>
      </c>
      <c r="D37" s="55" t="s">
        <v>197</v>
      </c>
      <c r="E37" s="78">
        <v>3</v>
      </c>
      <c r="F37" s="70"/>
      <c r="G37" s="71"/>
      <c r="H37" s="66"/>
      <c r="I37" s="66"/>
      <c r="J37" s="65"/>
    </row>
    <row r="38" spans="1:10" ht="41.25" customHeight="1">
      <c r="A38" s="62">
        <v>33</v>
      </c>
      <c r="B38" s="65" t="s">
        <v>70</v>
      </c>
      <c r="C38" s="65" t="s">
        <v>71</v>
      </c>
      <c r="D38" s="55" t="s">
        <v>198</v>
      </c>
      <c r="E38" s="78">
        <v>1</v>
      </c>
      <c r="F38" s="70"/>
      <c r="G38" s="71"/>
      <c r="H38" s="66"/>
      <c r="I38" s="66"/>
      <c r="J38" s="65"/>
    </row>
    <row r="39" spans="1:10" ht="114.75">
      <c r="A39" s="62">
        <v>34</v>
      </c>
      <c r="B39" s="65" t="s">
        <v>68</v>
      </c>
      <c r="C39" s="65" t="s">
        <v>31</v>
      </c>
      <c r="D39" s="55" t="s">
        <v>201</v>
      </c>
      <c r="E39" s="78">
        <v>20</v>
      </c>
      <c r="F39" s="70"/>
      <c r="G39" s="71"/>
      <c r="H39" s="66"/>
      <c r="I39" s="66"/>
      <c r="J39" s="65"/>
    </row>
    <row r="40" spans="1:10" ht="89.25">
      <c r="A40" s="62">
        <v>35</v>
      </c>
      <c r="B40" s="65" t="s">
        <v>17</v>
      </c>
      <c r="C40" s="65" t="s">
        <v>27</v>
      </c>
      <c r="D40" s="55" t="s">
        <v>202</v>
      </c>
      <c r="E40" s="78">
        <v>3</v>
      </c>
      <c r="F40" s="55"/>
      <c r="G40" s="71"/>
      <c r="H40" s="66"/>
      <c r="I40" s="66"/>
      <c r="J40" s="65"/>
    </row>
    <row r="41" spans="1:10" ht="102">
      <c r="A41" s="62">
        <v>36</v>
      </c>
      <c r="B41" s="65" t="s">
        <v>75</v>
      </c>
      <c r="C41" s="65" t="s">
        <v>31</v>
      </c>
      <c r="D41" s="55" t="s">
        <v>199</v>
      </c>
      <c r="E41" s="78">
        <v>600</v>
      </c>
      <c r="F41" s="55"/>
      <c r="G41" s="71"/>
      <c r="H41" s="66"/>
      <c r="I41" s="66"/>
      <c r="J41" s="65"/>
    </row>
    <row r="42" spans="1:10" ht="24.95" customHeight="1">
      <c r="A42" s="62">
        <v>37</v>
      </c>
      <c r="B42" s="65" t="s">
        <v>76</v>
      </c>
      <c r="C42" s="65" t="s">
        <v>31</v>
      </c>
      <c r="D42" s="55" t="s">
        <v>203</v>
      </c>
      <c r="E42" s="78">
        <v>20</v>
      </c>
      <c r="F42" s="70"/>
      <c r="G42" s="71"/>
      <c r="H42" s="66"/>
      <c r="I42" s="66"/>
      <c r="J42" s="65"/>
    </row>
    <row r="43" spans="1:10" ht="24.95" customHeight="1">
      <c r="A43" s="62">
        <v>38</v>
      </c>
      <c r="B43" s="65" t="s">
        <v>77</v>
      </c>
      <c r="C43" s="65" t="s">
        <v>31</v>
      </c>
      <c r="D43" s="55" t="s">
        <v>200</v>
      </c>
      <c r="E43" s="78">
        <v>200</v>
      </c>
      <c r="F43" s="55"/>
      <c r="G43" s="71"/>
      <c r="H43" s="66"/>
      <c r="I43" s="66"/>
      <c r="J43" s="65"/>
    </row>
    <row r="44" spans="1:10" ht="24.95" customHeight="1">
      <c r="A44" s="62">
        <v>39</v>
      </c>
      <c r="B44" s="65" t="s">
        <v>78</v>
      </c>
      <c r="C44" s="65" t="s">
        <v>31</v>
      </c>
      <c r="D44" s="55" t="s">
        <v>204</v>
      </c>
      <c r="E44" s="78">
        <v>50</v>
      </c>
      <c r="F44" s="70"/>
      <c r="G44" s="71"/>
      <c r="H44" s="66"/>
      <c r="I44" s="66"/>
      <c r="J44" s="65"/>
    </row>
    <row r="45" spans="1:10" ht="24.95" customHeight="1">
      <c r="A45" s="62">
        <v>40</v>
      </c>
      <c r="B45" s="65" t="s">
        <v>94</v>
      </c>
      <c r="C45" s="65" t="s">
        <v>31</v>
      </c>
      <c r="D45" s="55" t="s">
        <v>205</v>
      </c>
      <c r="E45" s="78">
        <v>100</v>
      </c>
      <c r="F45" s="70"/>
      <c r="G45" s="71"/>
      <c r="H45" s="66"/>
      <c r="I45" s="66"/>
      <c r="J45" s="65"/>
    </row>
    <row r="46" spans="1:10" ht="24.95" customHeight="1">
      <c r="A46" s="62">
        <v>41</v>
      </c>
      <c r="B46" s="65" t="s">
        <v>90</v>
      </c>
      <c r="C46" s="65" t="s">
        <v>27</v>
      </c>
      <c r="D46" s="55" t="s">
        <v>206</v>
      </c>
      <c r="E46" s="78">
        <v>10</v>
      </c>
      <c r="F46" s="70"/>
      <c r="G46" s="71"/>
      <c r="H46" s="66"/>
      <c r="I46" s="66"/>
      <c r="J46" s="65"/>
    </row>
    <row r="47" spans="1:10" ht="24.95" customHeight="1">
      <c r="A47" s="62">
        <v>42</v>
      </c>
      <c r="B47" s="65" t="s">
        <v>93</v>
      </c>
      <c r="C47" s="65" t="s">
        <v>28</v>
      </c>
      <c r="D47" s="55" t="s">
        <v>207</v>
      </c>
      <c r="E47" s="78">
        <v>10</v>
      </c>
      <c r="F47" s="70"/>
      <c r="G47" s="71"/>
      <c r="H47" s="66"/>
      <c r="I47" s="66"/>
      <c r="J47" s="65"/>
    </row>
    <row r="48" spans="1:10" ht="24.95" customHeight="1">
      <c r="A48" s="62">
        <v>43</v>
      </c>
      <c r="B48" s="65" t="s">
        <v>3</v>
      </c>
      <c r="C48" s="65" t="s">
        <v>29</v>
      </c>
      <c r="D48" s="55" t="s">
        <v>208</v>
      </c>
      <c r="E48" s="78">
        <v>3</v>
      </c>
      <c r="F48" s="70"/>
      <c r="G48" s="71"/>
      <c r="H48" s="66"/>
      <c r="I48" s="66"/>
      <c r="J48" s="65"/>
    </row>
    <row r="49" spans="1:10" ht="89.25">
      <c r="A49" s="62">
        <v>44</v>
      </c>
      <c r="B49" s="65" t="s">
        <v>16</v>
      </c>
      <c r="C49" s="65" t="s">
        <v>31</v>
      </c>
      <c r="D49" s="55" t="s">
        <v>214</v>
      </c>
      <c r="E49" s="78">
        <v>30</v>
      </c>
      <c r="F49" s="70"/>
      <c r="G49" s="71"/>
      <c r="H49" s="66"/>
      <c r="I49" s="66"/>
      <c r="J49" s="65"/>
    </row>
    <row r="50" spans="1:10" ht="89.25">
      <c r="A50" s="62">
        <v>45</v>
      </c>
      <c r="B50" s="65" t="s">
        <v>95</v>
      </c>
      <c r="C50" s="65" t="s">
        <v>31</v>
      </c>
      <c r="D50" s="55" t="s">
        <v>213</v>
      </c>
      <c r="E50" s="78">
        <v>70</v>
      </c>
      <c r="F50" s="70"/>
      <c r="G50" s="71"/>
      <c r="H50" s="66"/>
      <c r="I50" s="66"/>
      <c r="J50" s="65"/>
    </row>
    <row r="51" spans="1:10" ht="63.75">
      <c r="A51" s="62">
        <v>46</v>
      </c>
      <c r="B51" s="65" t="s">
        <v>54</v>
      </c>
      <c r="C51" s="65" t="s">
        <v>31</v>
      </c>
      <c r="D51" s="55" t="s">
        <v>209</v>
      </c>
      <c r="E51" s="78">
        <v>10</v>
      </c>
      <c r="F51" s="70"/>
      <c r="G51" s="71"/>
      <c r="H51" s="66"/>
      <c r="I51" s="66"/>
      <c r="J51" s="65"/>
    </row>
    <row r="52" spans="1:10" ht="38.25">
      <c r="A52" s="62">
        <v>47</v>
      </c>
      <c r="B52" s="65" t="s">
        <v>53</v>
      </c>
      <c r="C52" s="65" t="s">
        <v>31</v>
      </c>
      <c r="D52" s="55" t="s">
        <v>210</v>
      </c>
      <c r="E52" s="78">
        <v>10</v>
      </c>
      <c r="F52" s="55"/>
      <c r="G52" s="71"/>
      <c r="H52" s="66"/>
      <c r="I52" s="66"/>
      <c r="J52" s="65"/>
    </row>
    <row r="53" spans="1:10" ht="24.95" customHeight="1">
      <c r="A53" s="62">
        <v>48</v>
      </c>
      <c r="B53" s="65" t="s">
        <v>4</v>
      </c>
      <c r="C53" s="65" t="s">
        <v>32</v>
      </c>
      <c r="D53" s="55" t="s">
        <v>211</v>
      </c>
      <c r="E53" s="78">
        <v>50</v>
      </c>
      <c r="F53" s="70"/>
      <c r="G53" s="71"/>
      <c r="H53" s="66"/>
      <c r="I53" s="66"/>
      <c r="J53" s="65"/>
    </row>
    <row r="54" spans="1:10" ht="24.95" customHeight="1">
      <c r="A54" s="62">
        <v>49</v>
      </c>
      <c r="B54" s="65" t="s">
        <v>21</v>
      </c>
      <c r="C54" s="65" t="s">
        <v>31</v>
      </c>
      <c r="D54" s="55" t="s">
        <v>212</v>
      </c>
      <c r="E54" s="78">
        <v>30</v>
      </c>
      <c r="F54" s="70"/>
      <c r="G54" s="71"/>
      <c r="H54" s="66"/>
      <c r="I54" s="66"/>
      <c r="J54" s="65"/>
    </row>
    <row r="55" spans="1:10" ht="24.95" customHeight="1">
      <c r="A55" s="62">
        <v>50</v>
      </c>
      <c r="B55" s="65" t="s">
        <v>22</v>
      </c>
      <c r="C55" s="65" t="s">
        <v>31</v>
      </c>
      <c r="D55" s="55" t="s">
        <v>215</v>
      </c>
      <c r="E55" s="78">
        <v>5</v>
      </c>
      <c r="F55" s="70"/>
      <c r="G55" s="71"/>
      <c r="H55" s="66"/>
      <c r="I55" s="66"/>
      <c r="J55" s="65"/>
    </row>
    <row r="56" spans="1:10" ht="24.95" customHeight="1">
      <c r="A56" s="62">
        <v>51</v>
      </c>
      <c r="B56" s="65" t="s">
        <v>15</v>
      </c>
      <c r="C56" s="65" t="s">
        <v>31</v>
      </c>
      <c r="D56" s="55" t="s">
        <v>225</v>
      </c>
      <c r="E56" s="78">
        <v>1</v>
      </c>
      <c r="F56" s="70"/>
      <c r="G56" s="71"/>
      <c r="H56" s="66"/>
      <c r="I56" s="66"/>
      <c r="J56" s="65"/>
    </row>
    <row r="57" spans="1:10" ht="24.95" customHeight="1">
      <c r="A57" s="62">
        <v>52</v>
      </c>
      <c r="B57" s="65" t="s">
        <v>5</v>
      </c>
      <c r="C57" s="65" t="s">
        <v>30</v>
      </c>
      <c r="D57" s="55" t="s">
        <v>216</v>
      </c>
      <c r="E57" s="78">
        <v>30</v>
      </c>
      <c r="F57" s="55"/>
      <c r="G57" s="71"/>
      <c r="H57" s="66"/>
      <c r="I57" s="66"/>
      <c r="J57" s="65"/>
    </row>
    <row r="58" spans="1:10" ht="24.95" customHeight="1">
      <c r="A58" s="62">
        <v>53</v>
      </c>
      <c r="B58" s="65" t="s">
        <v>23</v>
      </c>
      <c r="C58" s="65" t="s">
        <v>30</v>
      </c>
      <c r="D58" s="55" t="s">
        <v>217</v>
      </c>
      <c r="E58" s="78">
        <v>1</v>
      </c>
      <c r="F58" s="70"/>
      <c r="G58" s="71"/>
      <c r="H58" s="66"/>
      <c r="I58" s="66"/>
      <c r="J58" s="65"/>
    </row>
    <row r="59" spans="1:10" ht="24.95" customHeight="1">
      <c r="A59" s="62">
        <v>54</v>
      </c>
      <c r="B59" s="65" t="s">
        <v>6</v>
      </c>
      <c r="C59" s="65" t="s">
        <v>27</v>
      </c>
      <c r="D59" s="55" t="s">
        <v>218</v>
      </c>
      <c r="E59" s="78">
        <v>1</v>
      </c>
      <c r="F59" s="70"/>
      <c r="G59" s="71"/>
      <c r="H59" s="66"/>
      <c r="I59" s="66"/>
      <c r="J59" s="65"/>
    </row>
    <row r="60" spans="1:10" ht="102">
      <c r="A60" s="62">
        <v>55</v>
      </c>
      <c r="B60" s="65" t="s">
        <v>52</v>
      </c>
      <c r="C60" s="65" t="s">
        <v>84</v>
      </c>
      <c r="D60" s="55" t="s">
        <v>219</v>
      </c>
      <c r="E60" s="78">
        <v>50</v>
      </c>
      <c r="F60" s="70"/>
      <c r="G60" s="71"/>
      <c r="H60" s="66"/>
      <c r="I60" s="66"/>
      <c r="J60" s="65"/>
    </row>
    <row r="61" spans="1:10" ht="102">
      <c r="A61" s="62">
        <v>56</v>
      </c>
      <c r="B61" s="65" t="s">
        <v>50</v>
      </c>
      <c r="C61" s="65" t="s">
        <v>31</v>
      </c>
      <c r="D61" s="55" t="s">
        <v>220</v>
      </c>
      <c r="E61" s="78">
        <v>10</v>
      </c>
      <c r="F61" s="70"/>
      <c r="G61" s="71"/>
      <c r="H61" s="66"/>
      <c r="I61" s="66"/>
      <c r="J61" s="65"/>
    </row>
    <row r="62" spans="1:10" ht="102">
      <c r="A62" s="62">
        <v>57</v>
      </c>
      <c r="B62" s="65" t="s">
        <v>51</v>
      </c>
      <c r="C62" s="65" t="s">
        <v>31</v>
      </c>
      <c r="D62" s="55" t="s">
        <v>221</v>
      </c>
      <c r="E62" s="78">
        <v>10</v>
      </c>
      <c r="F62" s="70"/>
      <c r="G62" s="71"/>
      <c r="H62" s="66"/>
      <c r="I62" s="66"/>
      <c r="J62" s="65"/>
    </row>
    <row r="63" spans="1:10" ht="102">
      <c r="A63" s="62">
        <v>58</v>
      </c>
      <c r="B63" s="65" t="s">
        <v>7</v>
      </c>
      <c r="C63" s="65" t="s">
        <v>31</v>
      </c>
      <c r="D63" s="55" t="s">
        <v>220</v>
      </c>
      <c r="E63" s="78">
        <v>10</v>
      </c>
      <c r="F63" s="70"/>
      <c r="G63" s="71"/>
      <c r="H63" s="66"/>
      <c r="I63" s="66"/>
      <c r="J63" s="65"/>
    </row>
    <row r="64" spans="1:10" ht="102">
      <c r="A64" s="62">
        <v>59</v>
      </c>
      <c r="B64" s="65" t="s">
        <v>8</v>
      </c>
      <c r="C64" s="65" t="s">
        <v>31</v>
      </c>
      <c r="D64" s="55" t="s">
        <v>221</v>
      </c>
      <c r="E64" s="78">
        <v>10</v>
      </c>
      <c r="F64" s="70"/>
      <c r="G64" s="71"/>
      <c r="H64" s="66"/>
      <c r="I64" s="66"/>
      <c r="J64" s="65"/>
    </row>
    <row r="65" spans="1:10" ht="24.95" customHeight="1">
      <c r="A65" s="62">
        <v>60</v>
      </c>
      <c r="B65" s="65" t="s">
        <v>49</v>
      </c>
      <c r="C65" s="65" t="s">
        <v>46</v>
      </c>
      <c r="D65" s="55" t="s">
        <v>222</v>
      </c>
      <c r="E65" s="78">
        <v>1</v>
      </c>
      <c r="F65" s="70"/>
      <c r="G65" s="71"/>
      <c r="H65" s="66"/>
      <c r="I65" s="66"/>
      <c r="J65" s="65"/>
    </row>
    <row r="66" spans="1:10" ht="51">
      <c r="A66" s="62">
        <v>61</v>
      </c>
      <c r="B66" s="65" t="s">
        <v>89</v>
      </c>
      <c r="C66" s="65" t="s">
        <v>31</v>
      </c>
      <c r="D66" s="55" t="s">
        <v>223</v>
      </c>
      <c r="E66" s="78">
        <v>10</v>
      </c>
      <c r="F66" s="70"/>
      <c r="G66" s="71"/>
      <c r="H66" s="66"/>
      <c r="I66" s="66"/>
      <c r="J66" s="65"/>
    </row>
    <row r="67" spans="1:10" ht="102">
      <c r="A67" s="62">
        <v>62</v>
      </c>
      <c r="B67" s="65" t="s">
        <v>9</v>
      </c>
      <c r="C67" s="65" t="s">
        <v>31</v>
      </c>
      <c r="D67" s="55" t="s">
        <v>224</v>
      </c>
      <c r="E67" s="78">
        <v>35</v>
      </c>
      <c r="F67" s="70"/>
      <c r="G67" s="71"/>
      <c r="H67" s="66"/>
      <c r="I67" s="66"/>
      <c r="J67" s="65"/>
    </row>
    <row r="68" spans="1:10" ht="76.5">
      <c r="A68" s="62">
        <v>63</v>
      </c>
      <c r="B68" s="65" t="s">
        <v>48</v>
      </c>
      <c r="C68" s="65" t="s">
        <v>31</v>
      </c>
      <c r="D68" s="55" t="s">
        <v>235</v>
      </c>
      <c r="E68" s="78">
        <v>40</v>
      </c>
      <c r="F68" s="70"/>
      <c r="G68" s="71"/>
      <c r="H68" s="66"/>
      <c r="I68" s="66"/>
      <c r="J68" s="65"/>
    </row>
    <row r="69" spans="1:10" ht="63.75">
      <c r="A69" s="62">
        <v>64</v>
      </c>
      <c r="B69" s="65" t="s">
        <v>97</v>
      </c>
      <c r="C69" s="65" t="s">
        <v>31</v>
      </c>
      <c r="D69" s="34" t="s">
        <v>226</v>
      </c>
      <c r="E69" s="78">
        <v>2</v>
      </c>
      <c r="F69" s="55"/>
      <c r="G69" s="73"/>
      <c r="H69" s="66"/>
      <c r="I69" s="66"/>
      <c r="J69" s="65"/>
    </row>
    <row r="70" spans="1:10" ht="24.95" customHeight="1">
      <c r="A70" s="62">
        <v>65</v>
      </c>
      <c r="B70" s="65" t="s">
        <v>45</v>
      </c>
      <c r="C70" s="65" t="s">
        <v>46</v>
      </c>
      <c r="D70" s="55" t="s">
        <v>236</v>
      </c>
      <c r="E70" s="78">
        <v>3</v>
      </c>
      <c r="F70" s="55"/>
      <c r="G70" s="71"/>
      <c r="H70" s="66"/>
      <c r="I70" s="66"/>
      <c r="J70" s="65"/>
    </row>
    <row r="71" spans="1:10" s="10" customFormat="1" ht="38.25">
      <c r="A71" s="62">
        <v>66</v>
      </c>
      <c r="B71" s="65" t="s">
        <v>101</v>
      </c>
      <c r="C71" s="65" t="s">
        <v>27</v>
      </c>
      <c r="D71" s="34" t="s">
        <v>102</v>
      </c>
      <c r="E71" s="78">
        <v>2</v>
      </c>
      <c r="F71" s="72"/>
      <c r="G71" s="73"/>
      <c r="H71" s="66"/>
      <c r="I71" s="66"/>
      <c r="J71" s="65"/>
    </row>
    <row r="72" spans="1:10" ht="24.95" customHeight="1">
      <c r="A72" s="62">
        <v>67</v>
      </c>
      <c r="B72" s="65" t="s">
        <v>10</v>
      </c>
      <c r="C72" s="65" t="s">
        <v>31</v>
      </c>
      <c r="D72" s="55" t="s">
        <v>237</v>
      </c>
      <c r="E72" s="78">
        <v>1</v>
      </c>
      <c r="F72" s="55"/>
      <c r="G72" s="71"/>
      <c r="H72" s="66"/>
      <c r="I72" s="66"/>
      <c r="J72" s="65"/>
    </row>
    <row r="73" spans="1:10" ht="76.5">
      <c r="A73" s="62">
        <v>68</v>
      </c>
      <c r="B73" s="65" t="s">
        <v>11</v>
      </c>
      <c r="C73" s="65" t="s">
        <v>31</v>
      </c>
      <c r="D73" s="55" t="s">
        <v>227</v>
      </c>
      <c r="E73" s="78">
        <v>2</v>
      </c>
      <c r="F73" s="70"/>
      <c r="G73" s="71"/>
      <c r="H73" s="66"/>
      <c r="I73" s="66"/>
      <c r="J73" s="65"/>
    </row>
    <row r="74" spans="1:10" ht="24.95" customHeight="1">
      <c r="A74" s="62">
        <v>69</v>
      </c>
      <c r="B74" s="65" t="s">
        <v>24</v>
      </c>
      <c r="C74" s="65" t="s">
        <v>31</v>
      </c>
      <c r="D74" s="55" t="s">
        <v>228</v>
      </c>
      <c r="E74" s="78">
        <v>1</v>
      </c>
      <c r="F74" s="70"/>
      <c r="G74" s="71"/>
      <c r="H74" s="66"/>
      <c r="I74" s="66"/>
      <c r="J74" s="65"/>
    </row>
    <row r="75" spans="1:10" ht="24.95" customHeight="1">
      <c r="A75" s="62">
        <v>70</v>
      </c>
      <c r="B75" s="65" t="s">
        <v>91</v>
      </c>
      <c r="C75" s="65" t="s">
        <v>31</v>
      </c>
      <c r="D75" s="55" t="s">
        <v>238</v>
      </c>
      <c r="E75" s="78">
        <v>5</v>
      </c>
      <c r="F75" s="55"/>
      <c r="G75" s="71"/>
      <c r="H75" s="66"/>
      <c r="I75" s="66"/>
      <c r="J75" s="65"/>
    </row>
    <row r="76" spans="1:10" ht="24.95" customHeight="1">
      <c r="A76" s="62">
        <v>71</v>
      </c>
      <c r="B76" s="65" t="s">
        <v>92</v>
      </c>
      <c r="C76" s="65" t="s">
        <v>44</v>
      </c>
      <c r="D76" s="55" t="s">
        <v>229</v>
      </c>
      <c r="E76" s="78">
        <v>12</v>
      </c>
      <c r="F76" s="70"/>
      <c r="G76" s="71"/>
      <c r="H76" s="66"/>
      <c r="I76" s="66"/>
      <c r="J76" s="65"/>
    </row>
    <row r="77" spans="1:10" ht="24.95" customHeight="1">
      <c r="A77" s="62">
        <v>72</v>
      </c>
      <c r="B77" s="65" t="s">
        <v>161</v>
      </c>
      <c r="C77" s="65" t="s">
        <v>31</v>
      </c>
      <c r="D77" s="55" t="s">
        <v>230</v>
      </c>
      <c r="E77" s="78">
        <v>6</v>
      </c>
      <c r="F77" s="70"/>
      <c r="G77" s="71"/>
      <c r="H77" s="66"/>
      <c r="I77" s="66"/>
      <c r="J77" s="65"/>
    </row>
    <row r="78" spans="1:10" ht="24.95" customHeight="1">
      <c r="A78" s="62">
        <v>73</v>
      </c>
      <c r="B78" s="65" t="s">
        <v>12</v>
      </c>
      <c r="C78" s="65" t="s">
        <v>31</v>
      </c>
      <c r="D78" s="55" t="s">
        <v>231</v>
      </c>
      <c r="E78" s="78">
        <v>3</v>
      </c>
      <c r="F78" s="70"/>
      <c r="G78" s="71"/>
      <c r="H78" s="66"/>
      <c r="I78" s="66"/>
      <c r="J78" s="65"/>
    </row>
    <row r="79" spans="1:10" ht="63.75">
      <c r="A79" s="62">
        <v>74</v>
      </c>
      <c r="B79" s="65" t="s">
        <v>25</v>
      </c>
      <c r="C79" s="65" t="s">
        <v>31</v>
      </c>
      <c r="D79" s="55" t="s">
        <v>232</v>
      </c>
      <c r="E79" s="78">
        <v>1</v>
      </c>
      <c r="F79" s="55"/>
      <c r="G79" s="71"/>
      <c r="H79" s="66"/>
      <c r="I79" s="66"/>
      <c r="J79" s="65"/>
    </row>
    <row r="80" spans="1:10" ht="24.95" customHeight="1">
      <c r="A80" s="62">
        <v>75</v>
      </c>
      <c r="B80" s="65" t="s">
        <v>13</v>
      </c>
      <c r="C80" s="65" t="s">
        <v>31</v>
      </c>
      <c r="D80" s="55" t="s">
        <v>233</v>
      </c>
      <c r="E80" s="78">
        <v>1</v>
      </c>
      <c r="F80" s="70"/>
      <c r="G80" s="71"/>
      <c r="H80" s="66"/>
      <c r="I80" s="66"/>
      <c r="J80" s="65"/>
    </row>
    <row r="81" spans="1:10" ht="24.95" customHeight="1">
      <c r="A81" s="62">
        <v>76</v>
      </c>
      <c r="B81" s="65" t="s">
        <v>80</v>
      </c>
      <c r="C81" s="65" t="s">
        <v>81</v>
      </c>
      <c r="D81" s="55" t="s">
        <v>234</v>
      </c>
      <c r="E81" s="78">
        <v>50</v>
      </c>
      <c r="F81" s="70"/>
      <c r="G81" s="71"/>
      <c r="H81" s="66"/>
      <c r="I81" s="66"/>
      <c r="J81" s="65"/>
    </row>
    <row r="82" spans="1:10" ht="63.75">
      <c r="A82" s="62">
        <v>77</v>
      </c>
      <c r="B82" s="65" t="s">
        <v>79</v>
      </c>
      <c r="C82" s="65" t="s">
        <v>81</v>
      </c>
      <c r="D82" s="55" t="s">
        <v>239</v>
      </c>
      <c r="E82" s="78">
        <v>15</v>
      </c>
      <c r="F82" s="70"/>
      <c r="G82" s="71"/>
      <c r="H82" s="66"/>
      <c r="I82" s="66"/>
      <c r="J82" s="65"/>
    </row>
    <row r="83" spans="1:10" ht="63.75">
      <c r="A83" s="62">
        <v>78</v>
      </c>
      <c r="B83" s="65" t="s">
        <v>96</v>
      </c>
      <c r="C83" s="65" t="s">
        <v>82</v>
      </c>
      <c r="D83" s="55" t="s">
        <v>240</v>
      </c>
      <c r="E83" s="78">
        <v>15</v>
      </c>
      <c r="F83" s="70"/>
      <c r="G83" s="71"/>
      <c r="H83" s="66"/>
      <c r="I83" s="66"/>
      <c r="J83" s="65"/>
    </row>
    <row r="84" spans="1:10" s="10" customFormat="1" ht="25.5">
      <c r="A84" s="62">
        <v>79</v>
      </c>
      <c r="B84" s="65" t="s">
        <v>98</v>
      </c>
      <c r="C84" s="65" t="s">
        <v>31</v>
      </c>
      <c r="D84" s="34" t="s">
        <v>144</v>
      </c>
      <c r="E84" s="78">
        <v>5</v>
      </c>
      <c r="F84" s="72"/>
      <c r="G84" s="74"/>
      <c r="H84" s="66"/>
      <c r="I84" s="66"/>
      <c r="J84" s="65"/>
    </row>
    <row r="85" spans="1:10" s="10" customFormat="1" ht="25.5">
      <c r="A85" s="62">
        <v>80</v>
      </c>
      <c r="B85" s="62" t="s">
        <v>99</v>
      </c>
      <c r="C85" s="65" t="s">
        <v>31</v>
      </c>
      <c r="D85" s="34" t="s">
        <v>100</v>
      </c>
      <c r="E85" s="78">
        <v>5</v>
      </c>
      <c r="F85" s="72"/>
      <c r="G85" s="74"/>
      <c r="H85" s="66"/>
      <c r="I85" s="66"/>
      <c r="J85" s="65"/>
    </row>
    <row r="86" spans="1:10" s="10" customFormat="1" ht="51">
      <c r="A86" s="62">
        <v>81</v>
      </c>
      <c r="B86" s="62" t="s">
        <v>162</v>
      </c>
      <c r="C86" s="65" t="s">
        <v>163</v>
      </c>
      <c r="D86" s="34" t="s">
        <v>164</v>
      </c>
      <c r="E86" s="78">
        <v>2</v>
      </c>
      <c r="F86" s="72"/>
      <c r="G86" s="75"/>
      <c r="H86" s="66"/>
      <c r="I86" s="66"/>
      <c r="J86" s="65"/>
    </row>
    <row r="87" spans="1:10" ht="35.25" customHeight="1">
      <c r="A87" s="42"/>
      <c r="B87" s="76"/>
      <c r="C87" s="33"/>
      <c r="D87" s="65"/>
      <c r="E87" s="77"/>
      <c r="F87" s="70"/>
      <c r="G87" s="70"/>
      <c r="H87" s="79"/>
      <c r="I87" s="79"/>
      <c r="J87" s="76"/>
    </row>
    <row r="88" spans="1:10">
      <c r="A88" s="1"/>
    </row>
    <row r="90" spans="1:10" ht="15">
      <c r="H90" t="s">
        <v>242</v>
      </c>
      <c r="I90"/>
      <c r="J90"/>
    </row>
    <row r="91" spans="1:10" ht="15">
      <c r="H91" s="80" t="s">
        <v>243</v>
      </c>
      <c r="I91"/>
      <c r="J91"/>
    </row>
  </sheetData>
  <autoFilter ref="A5:I87"/>
  <pageMargins left="0.62992125984251968" right="0.23622047244094491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zoomScale="70" zoomScaleNormal="70" workbookViewId="0">
      <selection activeCell="K15" sqref="K15"/>
    </sheetView>
  </sheetViews>
  <sheetFormatPr defaultRowHeight="15"/>
  <cols>
    <col min="1" max="1" width="6.5703125" style="37" customWidth="1"/>
    <col min="2" max="2" width="31.7109375" style="15" customWidth="1"/>
    <col min="3" max="3" width="28.42578125" style="15" customWidth="1"/>
    <col min="4" max="4" width="8.5703125" style="27" customWidth="1"/>
    <col min="5" max="5" width="10.140625" style="16" customWidth="1"/>
    <col min="6" max="6" width="11.140625" style="17" customWidth="1"/>
    <col min="7" max="7" width="13.140625" style="17" customWidth="1"/>
    <col min="8" max="8" width="11.7109375" style="17" customWidth="1"/>
    <col min="9" max="9" width="12.140625" style="17" customWidth="1"/>
    <col min="10" max="10" width="14" customWidth="1"/>
  </cols>
  <sheetData>
    <row r="1" spans="1:13">
      <c r="A1" s="37" t="s">
        <v>244</v>
      </c>
      <c r="H1" s="5" t="s">
        <v>246</v>
      </c>
    </row>
    <row r="2" spans="1:13">
      <c r="A2" s="37" t="s">
        <v>245</v>
      </c>
    </row>
    <row r="3" spans="1:13">
      <c r="B3" s="36"/>
      <c r="C3" s="11" t="s">
        <v>85</v>
      </c>
      <c r="D3" s="23"/>
      <c r="E3" s="11"/>
      <c r="F3" s="11"/>
      <c r="G3" s="11"/>
      <c r="H3" s="11"/>
      <c r="I3" s="11"/>
    </row>
    <row r="4" spans="1:13">
      <c r="C4" s="12"/>
      <c r="D4" s="24"/>
      <c r="E4" s="13"/>
      <c r="F4" s="13"/>
      <c r="G4" s="13"/>
      <c r="H4" s="13"/>
      <c r="I4" s="13"/>
    </row>
    <row r="5" spans="1:13" ht="48.75" customHeight="1">
      <c r="A5" s="81" t="s">
        <v>36</v>
      </c>
      <c r="B5" s="82" t="s">
        <v>108</v>
      </c>
      <c r="C5" s="83" t="s">
        <v>109</v>
      </c>
      <c r="D5" s="83" t="s">
        <v>156</v>
      </c>
      <c r="E5" s="83" t="s">
        <v>110</v>
      </c>
      <c r="F5" s="83" t="s">
        <v>37</v>
      </c>
      <c r="G5" s="83" t="s">
        <v>39</v>
      </c>
      <c r="H5" s="83" t="s">
        <v>159</v>
      </c>
      <c r="I5" s="83" t="s">
        <v>158</v>
      </c>
      <c r="J5" s="83" t="s">
        <v>33</v>
      </c>
    </row>
    <row r="6" spans="1:13">
      <c r="A6" s="100"/>
      <c r="B6" s="101" t="s">
        <v>153</v>
      </c>
      <c r="C6" s="102"/>
      <c r="D6" s="102"/>
      <c r="E6" s="102"/>
      <c r="F6" s="102"/>
      <c r="G6" s="102"/>
      <c r="H6" s="102"/>
      <c r="I6" s="102"/>
      <c r="J6" s="99"/>
    </row>
    <row r="7" spans="1:13">
      <c r="A7" s="48">
        <v>1</v>
      </c>
      <c r="B7" s="103" t="s">
        <v>111</v>
      </c>
      <c r="C7" s="33" t="s">
        <v>112</v>
      </c>
      <c r="D7" s="29">
        <v>29000</v>
      </c>
      <c r="E7" s="84">
        <v>1</v>
      </c>
      <c r="F7" s="39"/>
      <c r="G7" s="39"/>
      <c r="H7" s="39"/>
      <c r="I7" s="39"/>
      <c r="J7" s="62"/>
    </row>
    <row r="8" spans="1:13">
      <c r="A8" s="48">
        <v>2</v>
      </c>
      <c r="B8" s="103"/>
      <c r="C8" s="33" t="s">
        <v>113</v>
      </c>
      <c r="D8" s="29">
        <v>26000</v>
      </c>
      <c r="E8" s="84">
        <v>1</v>
      </c>
      <c r="F8" s="39"/>
      <c r="G8" s="39"/>
      <c r="H8" s="39"/>
      <c r="I8" s="39"/>
      <c r="J8" s="62"/>
      <c r="M8" s="14"/>
    </row>
    <row r="9" spans="1:13">
      <c r="A9" s="48">
        <v>3</v>
      </c>
      <c r="B9" s="103"/>
      <c r="C9" s="33" t="s">
        <v>114</v>
      </c>
      <c r="D9" s="29">
        <v>26000</v>
      </c>
      <c r="E9" s="84">
        <v>1</v>
      </c>
      <c r="F9" s="39"/>
      <c r="G9" s="39"/>
      <c r="H9" s="39"/>
      <c r="I9" s="39"/>
      <c r="J9" s="60"/>
    </row>
    <row r="10" spans="1:13">
      <c r="A10" s="48">
        <v>4</v>
      </c>
      <c r="B10" s="103"/>
      <c r="C10" s="33" t="s">
        <v>115</v>
      </c>
      <c r="D10" s="29">
        <v>26000</v>
      </c>
      <c r="E10" s="84">
        <v>1</v>
      </c>
      <c r="F10" s="39"/>
      <c r="G10" s="39"/>
      <c r="H10" s="39"/>
      <c r="I10" s="39"/>
      <c r="J10" s="62"/>
    </row>
    <row r="11" spans="1:13">
      <c r="A11" s="48">
        <v>5</v>
      </c>
      <c r="B11" s="103" t="s">
        <v>116</v>
      </c>
      <c r="C11" s="33" t="s">
        <v>117</v>
      </c>
      <c r="D11" s="29">
        <v>29000</v>
      </c>
      <c r="E11" s="84">
        <v>2</v>
      </c>
      <c r="F11" s="39"/>
      <c r="G11" s="39"/>
      <c r="H11" s="39"/>
      <c r="I11" s="39"/>
      <c r="J11" s="62"/>
    </row>
    <row r="12" spans="1:13">
      <c r="A12" s="48">
        <v>6</v>
      </c>
      <c r="B12" s="103"/>
      <c r="C12" s="33" t="s">
        <v>118</v>
      </c>
      <c r="D12" s="29">
        <v>26000</v>
      </c>
      <c r="E12" s="84">
        <v>1</v>
      </c>
      <c r="F12" s="39"/>
      <c r="G12" s="39"/>
      <c r="H12" s="39"/>
      <c r="I12" s="39"/>
      <c r="J12" s="62"/>
    </row>
    <row r="13" spans="1:13">
      <c r="A13" s="48">
        <v>7</v>
      </c>
      <c r="B13" s="103"/>
      <c r="C13" s="33" t="s">
        <v>119</v>
      </c>
      <c r="D13" s="29">
        <v>26000</v>
      </c>
      <c r="E13" s="84">
        <v>1</v>
      </c>
      <c r="F13" s="39"/>
      <c r="G13" s="39"/>
      <c r="H13" s="39"/>
      <c r="I13" s="39"/>
      <c r="J13" s="60"/>
    </row>
    <row r="14" spans="1:13">
      <c r="A14" s="48">
        <v>8</v>
      </c>
      <c r="B14" s="103"/>
      <c r="C14" s="32" t="s">
        <v>120</v>
      </c>
      <c r="D14" s="30">
        <v>26000</v>
      </c>
      <c r="E14" s="85">
        <v>1</v>
      </c>
      <c r="F14" s="39"/>
      <c r="G14" s="39"/>
      <c r="H14" s="39"/>
      <c r="I14" s="39"/>
      <c r="J14" s="62"/>
    </row>
    <row r="15" spans="1:13" ht="25.5">
      <c r="A15" s="48">
        <v>9</v>
      </c>
      <c r="B15" s="103" t="s">
        <v>121</v>
      </c>
      <c r="C15" s="43" t="s">
        <v>147</v>
      </c>
      <c r="D15" s="28">
        <v>27000</v>
      </c>
      <c r="E15" s="84">
        <v>4</v>
      </c>
      <c r="F15" s="39"/>
      <c r="G15" s="39"/>
      <c r="H15" s="39"/>
      <c r="I15" s="39"/>
      <c r="J15" s="62"/>
    </row>
    <row r="16" spans="1:13">
      <c r="A16" s="48">
        <v>10</v>
      </c>
      <c r="B16" s="103"/>
      <c r="C16" s="43" t="s">
        <v>146</v>
      </c>
      <c r="D16" s="29">
        <v>25000</v>
      </c>
      <c r="E16" s="84">
        <v>2</v>
      </c>
      <c r="F16" s="39"/>
      <c r="G16" s="39"/>
      <c r="H16" s="39"/>
      <c r="I16" s="39"/>
      <c r="J16" s="62"/>
    </row>
    <row r="17" spans="1:10">
      <c r="A17" s="48">
        <v>11</v>
      </c>
      <c r="B17" s="103"/>
      <c r="C17" s="43" t="s">
        <v>145</v>
      </c>
      <c r="D17" s="28">
        <v>25000</v>
      </c>
      <c r="E17" s="84">
        <v>2</v>
      </c>
      <c r="F17" s="39"/>
      <c r="G17" s="39"/>
      <c r="H17" s="39"/>
      <c r="I17" s="39"/>
      <c r="J17" s="60"/>
    </row>
    <row r="18" spans="1:10">
      <c r="A18" s="48">
        <v>12</v>
      </c>
      <c r="B18" s="103"/>
      <c r="C18" s="43" t="s">
        <v>160</v>
      </c>
      <c r="D18" s="28">
        <v>25000</v>
      </c>
      <c r="E18" s="84">
        <v>2</v>
      </c>
      <c r="F18" s="39"/>
      <c r="G18" s="39"/>
      <c r="H18" s="39"/>
      <c r="I18" s="39"/>
      <c r="J18" s="62"/>
    </row>
    <row r="19" spans="1:10" ht="30.75" customHeight="1">
      <c r="A19" s="50">
        <v>13</v>
      </c>
      <c r="B19" s="45" t="s">
        <v>157</v>
      </c>
      <c r="C19" s="42" t="s">
        <v>155</v>
      </c>
      <c r="D19" s="28">
        <v>7000</v>
      </c>
      <c r="E19" s="85">
        <v>2</v>
      </c>
      <c r="F19" s="39"/>
      <c r="G19" s="39"/>
      <c r="H19" s="39"/>
      <c r="I19" s="39"/>
      <c r="J19" s="62"/>
    </row>
    <row r="20" spans="1:10" ht="32.25" customHeight="1">
      <c r="A20" s="48">
        <v>14</v>
      </c>
      <c r="B20" s="46" t="s">
        <v>122</v>
      </c>
      <c r="C20" s="33" t="s">
        <v>123</v>
      </c>
      <c r="D20" s="53">
        <v>2500</v>
      </c>
      <c r="E20" s="86">
        <v>5</v>
      </c>
      <c r="F20" s="40"/>
      <c r="G20" s="41"/>
      <c r="H20" s="39"/>
      <c r="I20" s="39"/>
      <c r="J20" s="62"/>
    </row>
    <row r="21" spans="1:10" ht="27.75" customHeight="1">
      <c r="A21" s="48">
        <v>15</v>
      </c>
      <c r="B21" s="46" t="s">
        <v>124</v>
      </c>
      <c r="C21" s="33" t="s">
        <v>123</v>
      </c>
      <c r="D21" s="38">
        <v>2500</v>
      </c>
      <c r="E21" s="86">
        <v>2</v>
      </c>
      <c r="F21" s="40"/>
      <c r="G21" s="41"/>
      <c r="H21" s="39"/>
      <c r="I21" s="39"/>
      <c r="J21" s="60"/>
    </row>
    <row r="22" spans="1:10">
      <c r="A22" s="93"/>
      <c r="B22" s="94" t="s">
        <v>154</v>
      </c>
      <c r="C22" s="95"/>
      <c r="D22" s="96"/>
      <c r="E22" s="97"/>
      <c r="F22" s="98"/>
      <c r="G22" s="98"/>
      <c r="H22" s="98"/>
      <c r="I22" s="98"/>
      <c r="J22" s="99"/>
    </row>
    <row r="23" spans="1:10" s="31" customFormat="1" ht="30">
      <c r="A23" s="50">
        <v>16</v>
      </c>
      <c r="B23" s="44" t="s">
        <v>152</v>
      </c>
      <c r="C23" s="34" t="s">
        <v>151</v>
      </c>
      <c r="D23" s="25">
        <v>5000</v>
      </c>
      <c r="E23" s="84">
        <v>8</v>
      </c>
      <c r="F23" s="39"/>
      <c r="G23" s="39"/>
      <c r="H23" s="39"/>
      <c r="I23" s="39"/>
      <c r="J23" s="62"/>
    </row>
    <row r="24" spans="1:10" s="31" customFormat="1">
      <c r="A24" s="48">
        <v>17</v>
      </c>
      <c r="B24" s="46" t="s">
        <v>125</v>
      </c>
      <c r="C24" s="34" t="s">
        <v>126</v>
      </c>
      <c r="D24" s="26">
        <v>7200</v>
      </c>
      <c r="E24" s="84">
        <v>2</v>
      </c>
      <c r="F24" s="39"/>
      <c r="G24" s="39"/>
      <c r="H24" s="39"/>
      <c r="I24" s="39"/>
      <c r="J24" s="62"/>
    </row>
    <row r="25" spans="1:10" s="31" customFormat="1">
      <c r="A25" s="51">
        <v>18</v>
      </c>
      <c r="B25" s="104" t="s">
        <v>132</v>
      </c>
      <c r="C25" s="35" t="s">
        <v>133</v>
      </c>
      <c r="D25" s="28">
        <v>7000</v>
      </c>
      <c r="E25" s="84">
        <v>2</v>
      </c>
      <c r="F25" s="52"/>
      <c r="G25" s="52"/>
      <c r="H25" s="39"/>
      <c r="I25" s="39"/>
      <c r="J25" s="60"/>
    </row>
    <row r="26" spans="1:10" s="31" customFormat="1">
      <c r="A26" s="51">
        <v>19</v>
      </c>
      <c r="B26" s="104"/>
      <c r="C26" s="35" t="s">
        <v>134</v>
      </c>
      <c r="D26" s="28">
        <v>6000</v>
      </c>
      <c r="E26" s="84">
        <v>1</v>
      </c>
      <c r="F26" s="52"/>
      <c r="G26" s="52"/>
      <c r="H26" s="39"/>
      <c r="I26" s="39"/>
      <c r="J26" s="62"/>
    </row>
    <row r="27" spans="1:10" s="31" customFormat="1">
      <c r="A27" s="51">
        <v>20</v>
      </c>
      <c r="B27" s="104"/>
      <c r="C27" s="35" t="s">
        <v>135</v>
      </c>
      <c r="D27" s="28">
        <v>6000</v>
      </c>
      <c r="E27" s="84">
        <v>1</v>
      </c>
      <c r="F27" s="52"/>
      <c r="G27" s="52"/>
      <c r="H27" s="39"/>
      <c r="I27" s="39"/>
      <c r="J27" s="62"/>
    </row>
    <row r="28" spans="1:10" s="31" customFormat="1">
      <c r="A28" s="51">
        <v>21</v>
      </c>
      <c r="B28" s="104"/>
      <c r="C28" s="35" t="s">
        <v>136</v>
      </c>
      <c r="D28" s="28">
        <v>6000</v>
      </c>
      <c r="E28" s="84">
        <v>1</v>
      </c>
      <c r="F28" s="52"/>
      <c r="G28" s="52"/>
      <c r="H28" s="39"/>
      <c r="I28" s="39"/>
      <c r="J28" s="62"/>
    </row>
    <row r="29" spans="1:10" s="31" customFormat="1">
      <c r="A29" s="51">
        <v>22</v>
      </c>
      <c r="B29" s="104" t="s">
        <v>127</v>
      </c>
      <c r="C29" s="35" t="s">
        <v>128</v>
      </c>
      <c r="D29" s="28">
        <v>7000</v>
      </c>
      <c r="E29" s="84">
        <v>2</v>
      </c>
      <c r="F29" s="52"/>
      <c r="G29" s="52"/>
      <c r="H29" s="39"/>
      <c r="I29" s="39"/>
      <c r="J29" s="60"/>
    </row>
    <row r="30" spans="1:10" s="31" customFormat="1">
      <c r="A30" s="51">
        <v>23</v>
      </c>
      <c r="B30" s="104"/>
      <c r="C30" s="35" t="s">
        <v>129</v>
      </c>
      <c r="D30" s="28">
        <v>5000</v>
      </c>
      <c r="E30" s="84">
        <v>1</v>
      </c>
      <c r="F30" s="52"/>
      <c r="G30" s="52"/>
      <c r="H30" s="39"/>
      <c r="I30" s="39"/>
      <c r="J30" s="62"/>
    </row>
    <row r="31" spans="1:10" s="31" customFormat="1">
      <c r="A31" s="51">
        <v>24</v>
      </c>
      <c r="B31" s="104"/>
      <c r="C31" s="35" t="s">
        <v>130</v>
      </c>
      <c r="D31" s="28">
        <v>5000</v>
      </c>
      <c r="E31" s="84">
        <v>1</v>
      </c>
      <c r="F31" s="52"/>
      <c r="G31" s="52"/>
      <c r="H31" s="39"/>
      <c r="I31" s="39"/>
      <c r="J31" s="62"/>
    </row>
    <row r="32" spans="1:10" s="31" customFormat="1">
      <c r="A32" s="51">
        <v>25</v>
      </c>
      <c r="B32" s="104"/>
      <c r="C32" s="35" t="s">
        <v>131</v>
      </c>
      <c r="D32" s="28">
        <v>5000</v>
      </c>
      <c r="E32" s="84">
        <v>1</v>
      </c>
      <c r="F32" s="52"/>
      <c r="G32" s="52"/>
      <c r="H32" s="39"/>
      <c r="I32" s="39"/>
      <c r="J32" s="62"/>
    </row>
    <row r="33" spans="1:10" s="31" customFormat="1" ht="14.25" customHeight="1">
      <c r="A33" s="48">
        <v>26</v>
      </c>
      <c r="B33" s="103" t="s">
        <v>137</v>
      </c>
      <c r="C33" s="34" t="s">
        <v>150</v>
      </c>
      <c r="D33" s="25">
        <v>2200</v>
      </c>
      <c r="E33" s="84">
        <v>1</v>
      </c>
      <c r="F33" s="39"/>
      <c r="G33" s="39"/>
      <c r="H33" s="39"/>
      <c r="I33" s="39"/>
      <c r="J33" s="60"/>
    </row>
    <row r="34" spans="1:10" s="31" customFormat="1">
      <c r="A34" s="48">
        <v>27</v>
      </c>
      <c r="B34" s="103"/>
      <c r="C34" s="34" t="s">
        <v>149</v>
      </c>
      <c r="D34" s="25">
        <v>2600</v>
      </c>
      <c r="E34" s="84">
        <v>1</v>
      </c>
      <c r="F34" s="39"/>
      <c r="G34" s="39"/>
      <c r="H34" s="39"/>
      <c r="I34" s="39"/>
      <c r="J34" s="62"/>
    </row>
    <row r="35" spans="1:10" s="31" customFormat="1">
      <c r="A35" s="48">
        <v>28</v>
      </c>
      <c r="B35" s="103"/>
      <c r="C35" s="34" t="s">
        <v>148</v>
      </c>
      <c r="D35" s="25">
        <v>2600</v>
      </c>
      <c r="E35" s="84">
        <v>1</v>
      </c>
      <c r="F35" s="39"/>
      <c r="G35" s="39"/>
      <c r="H35" s="39"/>
      <c r="I35" s="39"/>
      <c r="J35" s="62"/>
    </row>
    <row r="36" spans="1:10" s="31" customFormat="1">
      <c r="A36" s="48">
        <v>29</v>
      </c>
      <c r="B36" s="103"/>
      <c r="C36" s="34" t="s">
        <v>165</v>
      </c>
      <c r="D36" s="25">
        <v>2600</v>
      </c>
      <c r="E36" s="84">
        <v>1</v>
      </c>
      <c r="F36" s="39"/>
      <c r="G36" s="39"/>
      <c r="H36" s="39"/>
      <c r="I36" s="39"/>
      <c r="J36" s="62"/>
    </row>
    <row r="37" spans="1:10" s="31" customFormat="1" ht="17.25" customHeight="1">
      <c r="A37" s="48">
        <v>30</v>
      </c>
      <c r="B37" s="47" t="s">
        <v>138</v>
      </c>
      <c r="C37" s="34" t="s">
        <v>139</v>
      </c>
      <c r="D37" s="25">
        <v>18000</v>
      </c>
      <c r="E37" s="84">
        <v>1</v>
      </c>
      <c r="F37" s="39"/>
      <c r="G37" s="39"/>
      <c r="H37" s="39"/>
      <c r="I37" s="39"/>
      <c r="J37" s="60"/>
    </row>
    <row r="38" spans="1:10">
      <c r="A38" s="87"/>
      <c r="B38" s="47"/>
      <c r="C38" s="88" t="s">
        <v>140</v>
      </c>
      <c r="D38" s="89"/>
      <c r="E38" s="83">
        <f>SUM(E7:E37)</f>
        <v>53</v>
      </c>
      <c r="F38" s="90"/>
      <c r="G38" s="90"/>
      <c r="H38" s="91"/>
      <c r="I38" s="91"/>
      <c r="J38" s="92"/>
    </row>
    <row r="39" spans="1:10">
      <c r="A39" s="49"/>
      <c r="B39"/>
      <c r="C39"/>
      <c r="D39"/>
      <c r="E39"/>
      <c r="F39"/>
      <c r="G39"/>
      <c r="H39"/>
      <c r="I39"/>
    </row>
    <row r="40" spans="1:10">
      <c r="A40" s="49"/>
      <c r="B40"/>
      <c r="C40"/>
      <c r="D40"/>
      <c r="E40"/>
      <c r="F40"/>
      <c r="G40"/>
      <c r="H40"/>
      <c r="I40"/>
    </row>
    <row r="41" spans="1:10">
      <c r="A41" s="49"/>
      <c r="B41"/>
      <c r="C41"/>
      <c r="D41"/>
      <c r="E41"/>
      <c r="F41" t="s">
        <v>242</v>
      </c>
      <c r="G41"/>
      <c r="H41"/>
      <c r="I41"/>
    </row>
    <row r="42" spans="1:10">
      <c r="A42" s="49"/>
      <c r="B42"/>
      <c r="C42"/>
      <c r="D42"/>
      <c r="E42"/>
      <c r="F42" s="80" t="s">
        <v>243</v>
      </c>
      <c r="G42"/>
      <c r="H42"/>
      <c r="I42"/>
    </row>
    <row r="43" spans="1:10" ht="29.25" customHeight="1">
      <c r="A43" s="49"/>
      <c r="B43"/>
      <c r="C43"/>
      <c r="D43"/>
      <c r="E43"/>
      <c r="H43"/>
      <c r="I43"/>
    </row>
    <row r="44" spans="1:10" ht="50.25" customHeight="1">
      <c r="A44" s="49"/>
      <c r="B44"/>
      <c r="C44"/>
      <c r="D44"/>
      <c r="E44"/>
      <c r="H44"/>
      <c r="I44"/>
    </row>
    <row r="45" spans="1:10">
      <c r="A45" s="49"/>
      <c r="B45"/>
      <c r="C45"/>
      <c r="D45"/>
      <c r="E45"/>
      <c r="F45"/>
      <c r="G45"/>
      <c r="H45"/>
      <c r="I45"/>
    </row>
    <row r="46" spans="1:10">
      <c r="A46" s="49"/>
      <c r="B46"/>
      <c r="C46"/>
      <c r="D46"/>
      <c r="E46"/>
      <c r="F46"/>
      <c r="G46"/>
      <c r="H46"/>
      <c r="I46"/>
    </row>
    <row r="47" spans="1:10">
      <c r="B47" s="54"/>
    </row>
  </sheetData>
  <autoFilter ref="A5:I38"/>
  <mergeCells count="6">
    <mergeCell ref="B33:B36"/>
    <mergeCell ref="B7:B10"/>
    <mergeCell ref="B11:B14"/>
    <mergeCell ref="B15:B18"/>
    <mergeCell ref="B29:B32"/>
    <mergeCell ref="B25:B28"/>
  </mergeCells>
  <hyperlinks>
    <hyperlink ref="C15" r:id="rId1" display="https://www.dodrukarki.pl/manufacturer/konica-minolta"/>
    <hyperlink ref="C16:C18" r:id="rId2" display="https://www.dodrukarki.pl/manufacturer/konica-minolta"/>
  </hyperlinks>
  <pageMargins left="0.23622047244094491" right="0.23622047244094491" top="0.55118110236220474" bottom="0.15748031496062992" header="0.31496062992125984" footer="0.31496062992125984"/>
  <pageSetup paperSize="9" scale="75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Materiały biurowe 2019</vt:lpstr>
      <vt:lpstr>Tonery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 Sekretariatu</dc:creator>
  <cp:lastModifiedBy>Iwona Bobek</cp:lastModifiedBy>
  <cp:lastPrinted>2019-03-26T11:22:26Z</cp:lastPrinted>
  <dcterms:created xsi:type="dcterms:W3CDTF">2017-01-31T13:02:27Z</dcterms:created>
  <dcterms:modified xsi:type="dcterms:W3CDTF">2019-03-26T11:47:29Z</dcterms:modified>
</cp:coreProperties>
</file>